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ymck01\Downloads\"/>
    </mc:Choice>
  </mc:AlternateContent>
  <xr:revisionPtr revIDLastSave="0" documentId="13_ncr:1_{919EAE32-B411-4CC0-B9CB-E67C76F8F6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F12" i="2"/>
  <c r="E12" i="2"/>
  <c r="G18" i="2"/>
  <c r="G25" i="2"/>
  <c r="G29" i="2"/>
  <c r="G28" i="2"/>
  <c r="G27" i="2"/>
  <c r="F26" i="2"/>
  <c r="E26" i="2"/>
  <c r="G24" i="2"/>
  <c r="G23" i="2"/>
  <c r="G22" i="2"/>
  <c r="G21" i="2"/>
  <c r="G20" i="2"/>
  <c r="G17" i="2"/>
  <c r="G16" i="2"/>
  <c r="G15" i="2"/>
  <c r="G14" i="2"/>
  <c r="G13" i="2"/>
  <c r="G11" i="2"/>
  <c r="G10" i="2"/>
  <c r="G9" i="2"/>
  <c r="G8" i="2"/>
  <c r="F7" i="2"/>
  <c r="E7" i="2"/>
  <c r="H6" i="2"/>
  <c r="H9" i="2" s="1"/>
  <c r="H18" i="2" l="1"/>
  <c r="H25" i="2"/>
  <c r="I6" i="2"/>
  <c r="I18" i="2" s="1"/>
  <c r="G26" i="2"/>
  <c r="G7" i="2"/>
  <c r="H19" i="2"/>
  <c r="G19" i="2"/>
  <c r="H7" i="2"/>
  <c r="H14" i="2"/>
  <c r="H8" i="2"/>
  <c r="H10" i="2"/>
  <c r="H27" i="2"/>
  <c r="H20" i="2"/>
  <c r="H23" i="2"/>
  <c r="H26" i="2"/>
  <c r="H29" i="2"/>
  <c r="H22" i="2"/>
  <c r="H28" i="2"/>
  <c r="H21" i="2"/>
  <c r="H17" i="2"/>
  <c r="H24" i="2"/>
  <c r="H13" i="2"/>
  <c r="H16" i="2"/>
  <c r="H11" i="2"/>
  <c r="H15" i="2"/>
  <c r="I23" i="2" l="1"/>
  <c r="J6" i="2"/>
  <c r="J18" i="2" s="1"/>
  <c r="I14" i="2"/>
  <c r="I17" i="2"/>
  <c r="I26" i="2"/>
  <c r="I10" i="2"/>
  <c r="I7" i="2"/>
  <c r="I22" i="2"/>
  <c r="I15" i="2"/>
  <c r="I20" i="2"/>
  <c r="I29" i="2"/>
  <c r="I16" i="2"/>
  <c r="I19" i="2"/>
  <c r="I13" i="2"/>
  <c r="I11" i="2"/>
  <c r="I21" i="2"/>
  <c r="I27" i="2"/>
  <c r="I24" i="2"/>
  <c r="I9" i="2"/>
  <c r="I8" i="2"/>
  <c r="I28" i="2"/>
  <c r="I25" i="2"/>
  <c r="J10" i="2" l="1"/>
  <c r="J15" i="2"/>
  <c r="J24" i="2"/>
  <c r="J20" i="2"/>
  <c r="J11" i="2"/>
  <c r="J23" i="2"/>
  <c r="J13" i="2"/>
  <c r="K6" i="2"/>
  <c r="K24" i="2" s="1"/>
  <c r="J28" i="2"/>
  <c r="J26" i="2"/>
  <c r="J27" i="2"/>
  <c r="J14" i="2"/>
  <c r="J22" i="2"/>
  <c r="J7" i="2"/>
  <c r="J19" i="2"/>
  <c r="J16" i="2"/>
  <c r="J21" i="2"/>
  <c r="J8" i="2"/>
  <c r="J29" i="2"/>
  <c r="J17" i="2"/>
  <c r="J9" i="2"/>
  <c r="J25" i="2"/>
  <c r="K15" i="2"/>
  <c r="K14" i="2"/>
  <c r="K27" i="2" l="1"/>
  <c r="K25" i="2"/>
  <c r="K18" i="2"/>
  <c r="K20" i="2"/>
  <c r="K8" i="2"/>
  <c r="K11" i="2"/>
  <c r="K10" i="2"/>
  <c r="K22" i="2"/>
  <c r="K29" i="2"/>
  <c r="K9" i="2"/>
  <c r="K19" i="2"/>
  <c r="K16" i="2"/>
  <c r="K7" i="2"/>
  <c r="K23" i="2"/>
  <c r="K26" i="2"/>
  <c r="K13" i="2"/>
  <c r="L6" i="2"/>
  <c r="L9" i="2" s="1"/>
  <c r="K21" i="2"/>
  <c r="K17" i="2"/>
  <c r="K28" i="2"/>
  <c r="L17" i="2" l="1"/>
  <c r="L19" i="2"/>
  <c r="M6" i="2"/>
  <c r="M17" i="2" s="1"/>
  <c r="L24" i="2"/>
  <c r="L21" i="2"/>
  <c r="L22" i="2"/>
  <c r="L26" i="2"/>
  <c r="L8" i="2"/>
  <c r="L28" i="2"/>
  <c r="L25" i="2"/>
  <c r="L18" i="2"/>
  <c r="L27" i="2"/>
  <c r="L29" i="2"/>
  <c r="L11" i="2"/>
  <c r="L14" i="2"/>
  <c r="L10" i="2"/>
  <c r="L15" i="2"/>
  <c r="L20" i="2"/>
  <c r="L16" i="2"/>
  <c r="L7" i="2"/>
  <c r="L23" i="2"/>
  <c r="L13" i="2"/>
  <c r="M14" i="2"/>
  <c r="M16" i="2" l="1"/>
  <c r="M27" i="2"/>
  <c r="M7" i="2"/>
  <c r="M24" i="2"/>
  <c r="M26" i="2"/>
  <c r="M28" i="2"/>
  <c r="N6" i="2"/>
  <c r="N25" i="2" s="1"/>
  <c r="M18" i="2"/>
  <c r="M25" i="2"/>
  <c r="M9" i="2"/>
  <c r="M15" i="2"/>
  <c r="M20" i="2"/>
  <c r="M11" i="2"/>
  <c r="M23" i="2"/>
  <c r="M21" i="2"/>
  <c r="M19" i="2"/>
  <c r="M22" i="2"/>
  <c r="M29" i="2"/>
  <c r="M13" i="2"/>
  <c r="M8" i="2"/>
  <c r="M10" i="2"/>
  <c r="N18" i="2"/>
  <c r="N29" i="2"/>
  <c r="N22" i="2"/>
  <c r="N28" i="2"/>
  <c r="N21" i="2"/>
  <c r="N24" i="2"/>
  <c r="N23" i="2"/>
  <c r="N26" i="2"/>
  <c r="N20" i="2"/>
  <c r="N15" i="2"/>
  <c r="N10" i="2"/>
  <c r="N14" i="2"/>
  <c r="N17" i="2"/>
  <c r="N8" i="2"/>
  <c r="N27" i="2"/>
  <c r="N9" i="2"/>
  <c r="N11" i="2"/>
  <c r="N16" i="2"/>
  <c r="O6" i="2"/>
  <c r="N7" i="2"/>
  <c r="N19" i="2"/>
  <c r="N13" i="2" l="1"/>
  <c r="O25" i="2"/>
  <c r="O18" i="2"/>
  <c r="O28" i="2"/>
  <c r="O21" i="2"/>
  <c r="O24" i="2"/>
  <c r="O27" i="2"/>
  <c r="O20" i="2"/>
  <c r="O22" i="2"/>
  <c r="O15" i="2"/>
  <c r="O10" i="2"/>
  <c r="O14" i="2"/>
  <c r="O9" i="2"/>
  <c r="O17" i="2"/>
  <c r="O13" i="2"/>
  <c r="O11" i="2"/>
  <c r="O29" i="2"/>
  <c r="O16" i="2"/>
  <c r="P6" i="2"/>
  <c r="O23" i="2"/>
  <c r="O8" i="2"/>
  <c r="O26" i="2"/>
  <c r="O19" i="2"/>
  <c r="O7" i="2"/>
  <c r="P25" i="2" l="1"/>
  <c r="P18" i="2"/>
  <c r="P28" i="2"/>
  <c r="P21" i="2"/>
  <c r="P24" i="2"/>
  <c r="P27" i="2"/>
  <c r="P20" i="2"/>
  <c r="P23" i="2"/>
  <c r="P22" i="2"/>
  <c r="P15" i="2"/>
  <c r="P10" i="2"/>
  <c r="P17" i="2"/>
  <c r="Q6" i="2"/>
  <c r="P14" i="2"/>
  <c r="P13" i="2"/>
  <c r="P29" i="2"/>
  <c r="P16" i="2"/>
  <c r="P26" i="2"/>
  <c r="P8" i="2"/>
  <c r="P11" i="2"/>
  <c r="P9" i="2"/>
  <c r="P19" i="2"/>
  <c r="P7" i="2"/>
  <c r="Q25" i="2" l="1"/>
  <c r="Q18" i="2"/>
  <c r="Q28" i="2"/>
  <c r="Q21" i="2"/>
  <c r="Q24" i="2"/>
  <c r="Q27" i="2"/>
  <c r="Q20" i="2"/>
  <c r="Q23" i="2"/>
  <c r="Q22" i="2"/>
  <c r="Q15" i="2"/>
  <c r="Q14" i="2"/>
  <c r="Q9" i="2"/>
  <c r="Q17" i="2"/>
  <c r="Q13" i="2"/>
  <c r="Q10" i="2"/>
  <c r="Q29" i="2"/>
  <c r="Q16" i="2"/>
  <c r="R6" i="2"/>
  <c r="Q26" i="2"/>
  <c r="Q11" i="2"/>
  <c r="Q8" i="2"/>
  <c r="Q19" i="2"/>
  <c r="Q7" i="2"/>
  <c r="R25" i="2" l="1"/>
  <c r="R18" i="2"/>
  <c r="R28" i="2"/>
  <c r="R21" i="2"/>
  <c r="R24" i="2"/>
  <c r="R27" i="2"/>
  <c r="R20" i="2"/>
  <c r="R23" i="2"/>
  <c r="R26" i="2"/>
  <c r="R15" i="2"/>
  <c r="R10" i="2"/>
  <c r="R14" i="2"/>
  <c r="R17" i="2"/>
  <c r="R13" i="2"/>
  <c r="R16" i="2"/>
  <c r="R29" i="2"/>
  <c r="R22" i="2"/>
  <c r="S6" i="2"/>
  <c r="R7" i="2"/>
  <c r="R8" i="2"/>
  <c r="R11" i="2"/>
  <c r="R9" i="2"/>
  <c r="R19" i="2"/>
  <c r="S25" i="2" l="1"/>
  <c r="S18" i="2"/>
  <c r="S28" i="2"/>
  <c r="S21" i="2"/>
  <c r="S24" i="2"/>
  <c r="S27" i="2"/>
  <c r="S20" i="2"/>
  <c r="S23" i="2"/>
  <c r="S29" i="2"/>
  <c r="S22" i="2"/>
  <c r="S14" i="2"/>
  <c r="S9" i="2"/>
  <c r="S17" i="2"/>
  <c r="S13" i="2"/>
  <c r="S16" i="2"/>
  <c r="S11" i="2"/>
  <c r="S26" i="2"/>
  <c r="S10" i="2"/>
  <c r="S15" i="2"/>
  <c r="T6" i="2"/>
  <c r="S7" i="2"/>
  <c r="S8" i="2"/>
  <c r="S19" i="2"/>
  <c r="T25" i="2" l="1"/>
  <c r="T18" i="2"/>
  <c r="T24" i="2"/>
  <c r="T27" i="2"/>
  <c r="T20" i="2"/>
  <c r="T23" i="2"/>
  <c r="T26" i="2"/>
  <c r="T21" i="2"/>
  <c r="T14" i="2"/>
  <c r="T17" i="2"/>
  <c r="T13" i="2"/>
  <c r="T16" i="2"/>
  <c r="T11" i="2"/>
  <c r="T29" i="2"/>
  <c r="T22" i="2"/>
  <c r="T15" i="2"/>
  <c r="U6" i="2"/>
  <c r="T7" i="2"/>
  <c r="T8" i="2"/>
  <c r="T10" i="2"/>
  <c r="T9" i="2"/>
  <c r="T28" i="2"/>
  <c r="T19" i="2"/>
  <c r="U25" i="2" l="1"/>
  <c r="U18" i="2"/>
  <c r="U27" i="2"/>
  <c r="U20" i="2"/>
  <c r="U23" i="2"/>
  <c r="U29" i="2"/>
  <c r="U22" i="2"/>
  <c r="U24" i="2"/>
  <c r="U21" i="2"/>
  <c r="U14" i="2"/>
  <c r="U9" i="2"/>
  <c r="U17" i="2"/>
  <c r="U16" i="2"/>
  <c r="U11" i="2"/>
  <c r="U15" i="2"/>
  <c r="U13" i="2"/>
  <c r="V6" i="2"/>
  <c r="U8" i="2"/>
  <c r="U10" i="2"/>
  <c r="U28" i="2"/>
  <c r="U26" i="2"/>
  <c r="U19" i="2"/>
  <c r="U7" i="2"/>
  <c r="V25" i="2" l="1"/>
  <c r="V18" i="2"/>
  <c r="V27" i="2"/>
  <c r="V20" i="2"/>
  <c r="V23" i="2"/>
  <c r="V26" i="2"/>
  <c r="V29" i="2"/>
  <c r="V22" i="2"/>
  <c r="V14" i="2"/>
  <c r="V17" i="2"/>
  <c r="V13" i="2"/>
  <c r="V16" i="2"/>
  <c r="V28" i="2"/>
  <c r="V15" i="2"/>
  <c r="W6" i="2"/>
  <c r="V24" i="2"/>
  <c r="V8" i="2"/>
  <c r="V10" i="2"/>
  <c r="V21" i="2"/>
  <c r="V9" i="2"/>
  <c r="V11" i="2"/>
  <c r="V7" i="2"/>
  <c r="V19" i="2"/>
  <c r="W25" i="2" l="1"/>
  <c r="W18" i="2"/>
  <c r="W27" i="2"/>
  <c r="W20" i="2"/>
  <c r="W23" i="2"/>
  <c r="W29" i="2"/>
  <c r="W22" i="2"/>
  <c r="W14" i="2"/>
  <c r="W9" i="2"/>
  <c r="W17" i="2"/>
  <c r="W13" i="2"/>
  <c r="W16" i="2"/>
  <c r="W11" i="2"/>
  <c r="W28" i="2"/>
  <c r="W15" i="2"/>
  <c r="X6" i="2"/>
  <c r="W24" i="2"/>
  <c r="W8" i="2"/>
  <c r="W21" i="2"/>
  <c r="W10" i="2"/>
  <c r="W19" i="2"/>
  <c r="W7" i="2"/>
  <c r="W26" i="2"/>
  <c r="X25" i="2" l="1"/>
  <c r="X18" i="2"/>
  <c r="X27" i="2"/>
  <c r="X20" i="2"/>
  <c r="X23" i="2"/>
  <c r="X26" i="2"/>
  <c r="X29" i="2"/>
  <c r="X22" i="2"/>
  <c r="X28" i="2"/>
  <c r="X21" i="2"/>
  <c r="X17" i="2"/>
  <c r="X13" i="2"/>
  <c r="X16" i="2"/>
  <c r="X11" i="2"/>
  <c r="X15" i="2"/>
  <c r="X24" i="2"/>
  <c r="X14" i="2"/>
  <c r="X8" i="2"/>
  <c r="X9" i="2"/>
  <c r="Y6" i="2"/>
  <c r="X10" i="2"/>
  <c r="X19" i="2"/>
  <c r="X7" i="2"/>
  <c r="Y25" i="2" l="1"/>
  <c r="Y18" i="2"/>
  <c r="Y23" i="2"/>
  <c r="Y29" i="2"/>
  <c r="Y22" i="2"/>
  <c r="Y24" i="2"/>
  <c r="Y20" i="2"/>
  <c r="Y13" i="2"/>
  <c r="Y16" i="2"/>
  <c r="Y11" i="2"/>
  <c r="Y15" i="2"/>
  <c r="Y10" i="2"/>
  <c r="Y28" i="2"/>
  <c r="Y27" i="2"/>
  <c r="Y14" i="2"/>
  <c r="Z6" i="2"/>
  <c r="Y8" i="2"/>
  <c r="Y21" i="2"/>
  <c r="Y9" i="2"/>
  <c r="Y17" i="2"/>
  <c r="Y26" i="2"/>
  <c r="Y19" i="2"/>
  <c r="Y7" i="2"/>
  <c r="Z25" i="2" l="1"/>
  <c r="Z18" i="2"/>
  <c r="Z29" i="2"/>
  <c r="Z22" i="2"/>
  <c r="Z28" i="2"/>
  <c r="Z21" i="2"/>
  <c r="Z13" i="2"/>
  <c r="Z16" i="2"/>
  <c r="Z11" i="2"/>
  <c r="Z15" i="2"/>
  <c r="Z10" i="2"/>
  <c r="Z27" i="2"/>
  <c r="Z24" i="2"/>
  <c r="Z14" i="2"/>
  <c r="Z8" i="2"/>
  <c r="AA6" i="2"/>
  <c r="Z9" i="2"/>
  <c r="Z23" i="2"/>
  <c r="Z20" i="2"/>
  <c r="Z17" i="2"/>
  <c r="Z26" i="2"/>
  <c r="Z19" i="2"/>
  <c r="Z7" i="2"/>
  <c r="AA25" i="2" l="1"/>
  <c r="AA18" i="2"/>
  <c r="AA29" i="2"/>
  <c r="AA22" i="2"/>
  <c r="AA28" i="2"/>
  <c r="AA21" i="2"/>
  <c r="AA24" i="2"/>
  <c r="AA13" i="2"/>
  <c r="AA16" i="2"/>
  <c r="AA11" i="2"/>
  <c r="AA27" i="2"/>
  <c r="AA8" i="2"/>
  <c r="AA15" i="2"/>
  <c r="AB6" i="2"/>
  <c r="AA9" i="2"/>
  <c r="AA20" i="2"/>
  <c r="AA23" i="2"/>
  <c r="AA17" i="2"/>
  <c r="AA10" i="2"/>
  <c r="AA14" i="2"/>
  <c r="AA7" i="2"/>
  <c r="AA26" i="2"/>
  <c r="AA19" i="2"/>
  <c r="AB25" i="2" l="1"/>
  <c r="AB18" i="2"/>
  <c r="AB26" i="2"/>
  <c r="AB29" i="2"/>
  <c r="AB22" i="2"/>
  <c r="AB28" i="2"/>
  <c r="AB21" i="2"/>
  <c r="AB24" i="2"/>
  <c r="AB13" i="2"/>
  <c r="AB16" i="2"/>
  <c r="AB11" i="2"/>
  <c r="AB15" i="2"/>
  <c r="AB10" i="2"/>
  <c r="AB27" i="2"/>
  <c r="AB14" i="2"/>
  <c r="AB23" i="2"/>
  <c r="AB8" i="2"/>
  <c r="AB9" i="2"/>
  <c r="AB17" i="2"/>
  <c r="AB20" i="2"/>
  <c r="AC6" i="2"/>
  <c r="AB19" i="2"/>
  <c r="AB7" i="2"/>
  <c r="AC25" i="2" l="1"/>
  <c r="AC18" i="2"/>
  <c r="AC29" i="2"/>
  <c r="AC22" i="2"/>
  <c r="AC28" i="2"/>
  <c r="AC21" i="2"/>
  <c r="AC24" i="2"/>
  <c r="AC27" i="2"/>
  <c r="AC16" i="2"/>
  <c r="AC11" i="2"/>
  <c r="AC15" i="2"/>
  <c r="AC14" i="2"/>
  <c r="AC23" i="2"/>
  <c r="AC17" i="2"/>
  <c r="AC20" i="2"/>
  <c r="AC13" i="2"/>
  <c r="AC9" i="2"/>
  <c r="AC8" i="2"/>
  <c r="AC10" i="2"/>
  <c r="AD6" i="2"/>
  <c r="AC7" i="2"/>
  <c r="AC26" i="2"/>
  <c r="AC19" i="2"/>
  <c r="AD25" i="2" l="1"/>
  <c r="AD18" i="2"/>
  <c r="AD29" i="2"/>
  <c r="AD22" i="2"/>
  <c r="AD28" i="2"/>
  <c r="AD21" i="2"/>
  <c r="AD24" i="2"/>
  <c r="AD23" i="2"/>
  <c r="AD15" i="2"/>
  <c r="AD10" i="2"/>
  <c r="AD27" i="2"/>
  <c r="AD14" i="2"/>
  <c r="AD17" i="2"/>
  <c r="AD26" i="2"/>
  <c r="AD20" i="2"/>
  <c r="AD13" i="2"/>
  <c r="AD9" i="2"/>
  <c r="AD16" i="2"/>
  <c r="AD11" i="2"/>
  <c r="AE6" i="2"/>
  <c r="AD8" i="2"/>
  <c r="AD19" i="2"/>
  <c r="AD7" i="2"/>
  <c r="AE25" i="2" l="1"/>
  <c r="AE18" i="2"/>
  <c r="AE28" i="2"/>
  <c r="AE21" i="2"/>
  <c r="AE24" i="2"/>
  <c r="AE27" i="2"/>
  <c r="AE20" i="2"/>
  <c r="AE15" i="2"/>
  <c r="AE10" i="2"/>
  <c r="AE14" i="2"/>
  <c r="AE9" i="2"/>
  <c r="AE17" i="2"/>
  <c r="AE29" i="2"/>
  <c r="AE26" i="2"/>
  <c r="AE23" i="2"/>
  <c r="AE8" i="2"/>
  <c r="AE22" i="2"/>
  <c r="AE16" i="2"/>
  <c r="AE13" i="2"/>
  <c r="AE11" i="2"/>
  <c r="AF6" i="2"/>
  <c r="AE19" i="2"/>
  <c r="AE7" i="2"/>
  <c r="AF25" i="2" l="1"/>
  <c r="AF18" i="2"/>
  <c r="AF28" i="2"/>
  <c r="AF21" i="2"/>
  <c r="AF24" i="2"/>
  <c r="AF27" i="2"/>
  <c r="AF20" i="2"/>
  <c r="AF23" i="2"/>
  <c r="AF15" i="2"/>
  <c r="AF10" i="2"/>
  <c r="AF17" i="2"/>
  <c r="AF29" i="2"/>
  <c r="AF26" i="2"/>
  <c r="AF22" i="2"/>
  <c r="AF9" i="2"/>
  <c r="AG6" i="2"/>
  <c r="AF13" i="2"/>
  <c r="AF16" i="2"/>
  <c r="AF11" i="2"/>
  <c r="AF14" i="2"/>
  <c r="AF8" i="2"/>
  <c r="AF19" i="2"/>
  <c r="AF7" i="2"/>
  <c r="AG25" i="2" l="1"/>
  <c r="AG18" i="2"/>
  <c r="AG28" i="2"/>
  <c r="AG21" i="2"/>
  <c r="AG24" i="2"/>
  <c r="AG27" i="2"/>
  <c r="AG20" i="2"/>
  <c r="AG23" i="2"/>
  <c r="AG15" i="2"/>
  <c r="AG14" i="2"/>
  <c r="AG9" i="2"/>
  <c r="AG17" i="2"/>
  <c r="AG29" i="2"/>
  <c r="AG26" i="2"/>
  <c r="AG22" i="2"/>
  <c r="AG13" i="2"/>
  <c r="AG16" i="2"/>
  <c r="AH6" i="2"/>
  <c r="AG11" i="2"/>
  <c r="AG10" i="2"/>
  <c r="AG8" i="2"/>
  <c r="AG19" i="2"/>
  <c r="AG7" i="2"/>
  <c r="AH25" i="2" l="1"/>
  <c r="AH18" i="2"/>
  <c r="AH28" i="2"/>
  <c r="AH21" i="2"/>
  <c r="AH24" i="2"/>
  <c r="AH27" i="2"/>
  <c r="AH20" i="2"/>
  <c r="AH23" i="2"/>
  <c r="AH26" i="2"/>
  <c r="AH15" i="2"/>
  <c r="AH10" i="2"/>
  <c r="AH14" i="2"/>
  <c r="AH17" i="2"/>
  <c r="AH29" i="2"/>
  <c r="AH22" i="2"/>
  <c r="AH13" i="2"/>
  <c r="AH16" i="2"/>
  <c r="AH9" i="2"/>
  <c r="AH7" i="2"/>
  <c r="AH11" i="2"/>
  <c r="AI6" i="2"/>
  <c r="AH8" i="2"/>
  <c r="AH19" i="2"/>
  <c r="AI25" i="2" l="1"/>
  <c r="AI18" i="2"/>
  <c r="AI28" i="2"/>
  <c r="AI21" i="2"/>
  <c r="AI24" i="2"/>
  <c r="AI27" i="2"/>
  <c r="AI20" i="2"/>
  <c r="AI23" i="2"/>
  <c r="AI29" i="2"/>
  <c r="AI22" i="2"/>
  <c r="AI14" i="2"/>
  <c r="AI9" i="2"/>
  <c r="AI17" i="2"/>
  <c r="AI26" i="2"/>
  <c r="AI13" i="2"/>
  <c r="AI16" i="2"/>
  <c r="AI11" i="2"/>
  <c r="AI7" i="2"/>
  <c r="AJ6" i="2"/>
  <c r="AI10" i="2"/>
  <c r="AI15" i="2"/>
  <c r="AI8" i="2"/>
  <c r="AI19" i="2"/>
  <c r="AJ25" i="2" l="1"/>
  <c r="AJ18" i="2"/>
  <c r="AJ24" i="2"/>
  <c r="AJ27" i="2"/>
  <c r="AJ20" i="2"/>
  <c r="AJ23" i="2"/>
  <c r="AJ26" i="2"/>
  <c r="AJ14" i="2"/>
  <c r="AJ9" i="2"/>
  <c r="AJ17" i="2"/>
  <c r="AJ29" i="2"/>
  <c r="AJ13" i="2"/>
  <c r="AJ28" i="2"/>
  <c r="AJ22" i="2"/>
  <c r="AJ16" i="2"/>
  <c r="AJ11" i="2"/>
  <c r="AJ21" i="2"/>
  <c r="AK6" i="2"/>
  <c r="AJ7" i="2"/>
  <c r="AJ10" i="2"/>
  <c r="AJ8" i="2"/>
  <c r="AJ15" i="2"/>
  <c r="AJ19" i="2"/>
  <c r="AK25" i="2" l="1"/>
  <c r="AK18" i="2"/>
  <c r="AK27" i="2"/>
  <c r="AK20" i="2"/>
  <c r="AK23" i="2"/>
  <c r="AK29" i="2"/>
  <c r="AK22" i="2"/>
  <c r="AK14" i="2"/>
  <c r="AK9" i="2"/>
  <c r="AK17" i="2"/>
  <c r="AK28" i="2"/>
  <c r="AK16" i="2"/>
  <c r="AK11" i="2"/>
  <c r="AK24" i="2"/>
  <c r="AK21" i="2"/>
  <c r="AK8" i="2"/>
  <c r="AL6" i="2"/>
  <c r="AK13" i="2"/>
  <c r="AK10" i="2"/>
  <c r="AK15" i="2"/>
  <c r="AK19" i="2"/>
  <c r="AK26" i="2"/>
  <c r="AK7" i="2"/>
  <c r="AL25" i="2" l="1"/>
  <c r="AL18" i="2"/>
  <c r="AL27" i="2"/>
  <c r="AL20" i="2"/>
  <c r="AL23" i="2"/>
  <c r="AL26" i="2"/>
  <c r="AL29" i="2"/>
  <c r="AL22" i="2"/>
  <c r="AL14" i="2"/>
  <c r="AL17" i="2"/>
  <c r="AL13" i="2"/>
  <c r="AL28" i="2"/>
  <c r="AL16" i="2"/>
  <c r="AL24" i="2"/>
  <c r="AL21" i="2"/>
  <c r="AM6" i="2"/>
  <c r="AL9" i="2"/>
  <c r="AL11" i="2"/>
  <c r="AL10" i="2"/>
  <c r="AL8" i="2"/>
  <c r="AL15" i="2"/>
  <c r="AL7" i="2"/>
  <c r="AL19" i="2"/>
  <c r="AM25" i="2" l="1"/>
  <c r="AM18" i="2"/>
  <c r="AM27" i="2"/>
  <c r="AM20" i="2"/>
  <c r="AM23" i="2"/>
  <c r="AM29" i="2"/>
  <c r="AM22" i="2"/>
  <c r="AM14" i="2"/>
  <c r="AM9" i="2"/>
  <c r="AM17" i="2"/>
  <c r="AM13" i="2"/>
  <c r="AM28" i="2"/>
  <c r="AM16" i="2"/>
  <c r="AM11" i="2"/>
  <c r="AM24" i="2"/>
  <c r="AM21" i="2"/>
  <c r="AM15" i="2"/>
  <c r="AN6" i="2"/>
  <c r="AM10" i="2"/>
  <c r="AM8" i="2"/>
  <c r="AM19" i="2"/>
  <c r="AM26" i="2"/>
  <c r="AM7" i="2"/>
  <c r="AN25" i="2" l="1"/>
  <c r="AN18" i="2"/>
  <c r="AN27" i="2"/>
  <c r="AN20" i="2"/>
  <c r="AN23" i="2"/>
  <c r="AN26" i="2"/>
  <c r="AN29" i="2"/>
  <c r="AN22" i="2"/>
  <c r="AN28" i="2"/>
  <c r="AN21" i="2"/>
  <c r="AN17" i="2"/>
  <c r="AN13" i="2"/>
  <c r="AN16" i="2"/>
  <c r="AN11" i="2"/>
  <c r="AN24" i="2"/>
  <c r="AN15" i="2"/>
  <c r="AN10" i="2"/>
  <c r="AN9" i="2"/>
  <c r="AN14" i="2"/>
  <c r="AN8" i="2"/>
  <c r="AO6" i="2"/>
  <c r="AN19" i="2"/>
  <c r="AN7" i="2"/>
  <c r="AO25" i="2" l="1"/>
  <c r="AO18" i="2"/>
  <c r="AO23" i="2"/>
  <c r="AO29" i="2"/>
  <c r="AO22" i="2"/>
  <c r="AO24" i="2"/>
  <c r="AO13" i="2"/>
  <c r="AO16" i="2"/>
  <c r="AO11" i="2"/>
  <c r="AO28" i="2"/>
  <c r="AO27" i="2"/>
  <c r="AO21" i="2"/>
  <c r="AO15" i="2"/>
  <c r="AO10" i="2"/>
  <c r="AO20" i="2"/>
  <c r="AO8" i="2"/>
  <c r="AP6" i="2"/>
  <c r="AO17" i="2"/>
  <c r="AO14" i="2"/>
  <c r="AO9" i="2"/>
  <c r="AO26" i="2"/>
  <c r="AO19" i="2"/>
  <c r="AO7" i="2"/>
  <c r="AP25" i="2" l="1"/>
  <c r="AP18" i="2"/>
  <c r="AP29" i="2"/>
  <c r="AP22" i="2"/>
  <c r="AP28" i="2"/>
  <c r="AP21" i="2"/>
  <c r="AP13" i="2"/>
  <c r="AP16" i="2"/>
  <c r="AP11" i="2"/>
  <c r="AP27" i="2"/>
  <c r="AP24" i="2"/>
  <c r="AP15" i="2"/>
  <c r="AP10" i="2"/>
  <c r="AP23" i="2"/>
  <c r="AP20" i="2"/>
  <c r="AP8" i="2"/>
  <c r="AQ6" i="2"/>
  <c r="AP17" i="2"/>
  <c r="AP9" i="2"/>
  <c r="AP14" i="2"/>
  <c r="AP19" i="2"/>
  <c r="AP7" i="2"/>
  <c r="AP26" i="2"/>
  <c r="AQ25" i="2" l="1"/>
  <c r="AQ18" i="2"/>
  <c r="AQ29" i="2"/>
  <c r="AQ22" i="2"/>
  <c r="AQ28" i="2"/>
  <c r="AQ21" i="2"/>
  <c r="AQ24" i="2"/>
  <c r="AQ13" i="2"/>
  <c r="AQ16" i="2"/>
  <c r="AQ11" i="2"/>
  <c r="AQ27" i="2"/>
  <c r="AQ23" i="2"/>
  <c r="AQ20" i="2"/>
  <c r="AQ8" i="2"/>
  <c r="AQ10" i="2"/>
  <c r="AR6" i="2"/>
  <c r="AQ17" i="2"/>
  <c r="AQ15" i="2"/>
  <c r="AQ14" i="2"/>
  <c r="AQ9" i="2"/>
  <c r="AQ7" i="2"/>
  <c r="AQ19" i="2"/>
  <c r="AQ26" i="2"/>
  <c r="AR25" i="2" l="1"/>
  <c r="AR18" i="2"/>
  <c r="AR26" i="2"/>
  <c r="AR29" i="2"/>
  <c r="AR22" i="2"/>
  <c r="AR28" i="2"/>
  <c r="AR21" i="2"/>
  <c r="AR24" i="2"/>
  <c r="AR13" i="2"/>
  <c r="AR16" i="2"/>
  <c r="AR11" i="2"/>
  <c r="AR27" i="2"/>
  <c r="AR15" i="2"/>
  <c r="AR10" i="2"/>
  <c r="AR23" i="2"/>
  <c r="AR20" i="2"/>
  <c r="AR14" i="2"/>
  <c r="AR8" i="2"/>
  <c r="AR17" i="2"/>
  <c r="AR9" i="2"/>
  <c r="AS6" i="2"/>
  <c r="AR19" i="2"/>
  <c r="AR7" i="2"/>
  <c r="AS25" i="2" l="1"/>
  <c r="AS18" i="2"/>
  <c r="AS29" i="2"/>
  <c r="AS22" i="2"/>
  <c r="AS28" i="2"/>
  <c r="AS21" i="2"/>
  <c r="AS24" i="2"/>
  <c r="AS27" i="2"/>
  <c r="AS20" i="2"/>
  <c r="AS16" i="2"/>
  <c r="AS11" i="2"/>
  <c r="AS15" i="2"/>
  <c r="AS23" i="2"/>
  <c r="AS14" i="2"/>
  <c r="AS17" i="2"/>
  <c r="AS10" i="2"/>
  <c r="AS8" i="2"/>
  <c r="AS9" i="2"/>
  <c r="AT6" i="2"/>
  <c r="AS13" i="2"/>
  <c r="AS7" i="2"/>
  <c r="AS26" i="2"/>
  <c r="AS19" i="2"/>
  <c r="AT25" i="2" l="1"/>
  <c r="AT18" i="2"/>
  <c r="AT29" i="2"/>
  <c r="AT22" i="2"/>
  <c r="AT28" i="2"/>
  <c r="AT21" i="2"/>
  <c r="AT24" i="2"/>
  <c r="AT23" i="2"/>
  <c r="AT27" i="2"/>
  <c r="AT15" i="2"/>
  <c r="AT10" i="2"/>
  <c r="AT26" i="2"/>
  <c r="AT20" i="2"/>
  <c r="AT14" i="2"/>
  <c r="AT17" i="2"/>
  <c r="AT16" i="2"/>
  <c r="AT11" i="2"/>
  <c r="AT8" i="2"/>
  <c r="AT9" i="2"/>
  <c r="AU6" i="2"/>
  <c r="AT13" i="2"/>
  <c r="AT19" i="2"/>
  <c r="AT7" i="2"/>
  <c r="AU25" i="2" l="1"/>
  <c r="AU18" i="2"/>
  <c r="AU28" i="2"/>
  <c r="AU21" i="2"/>
  <c r="AU24" i="2"/>
  <c r="AU27" i="2"/>
  <c r="AU20" i="2"/>
  <c r="AU15" i="2"/>
  <c r="AU10" i="2"/>
  <c r="AU29" i="2"/>
  <c r="AU26" i="2"/>
  <c r="AU23" i="2"/>
  <c r="AU22" i="2"/>
  <c r="AU14" i="2"/>
  <c r="AU9" i="2"/>
  <c r="AU17" i="2"/>
  <c r="AU11" i="2"/>
  <c r="AU8" i="2"/>
  <c r="AU19" i="2"/>
  <c r="AV6" i="2"/>
  <c r="AU16" i="2"/>
  <c r="AU13" i="2"/>
  <c r="AU7" i="2"/>
  <c r="AV25" i="2" l="1"/>
  <c r="AV18" i="2"/>
  <c r="AV28" i="2"/>
  <c r="AV21" i="2"/>
  <c r="AV24" i="2"/>
  <c r="AV27" i="2"/>
  <c r="AV20" i="2"/>
  <c r="AV23" i="2"/>
  <c r="AV15" i="2"/>
  <c r="AV10" i="2"/>
  <c r="AV29" i="2"/>
  <c r="AV26" i="2"/>
  <c r="AV22" i="2"/>
  <c r="AV17" i="2"/>
  <c r="AV11" i="2"/>
  <c r="AW6" i="2"/>
  <c r="AV9" i="2"/>
  <c r="AV8" i="2"/>
  <c r="AV16" i="2"/>
  <c r="AV14" i="2"/>
  <c r="AV13" i="2"/>
  <c r="AV7" i="2"/>
  <c r="AV19" i="2"/>
  <c r="AW25" i="2" l="1"/>
  <c r="AW18" i="2"/>
  <c r="AW28" i="2"/>
  <c r="AW21" i="2"/>
  <c r="AW24" i="2"/>
  <c r="AW27" i="2"/>
  <c r="AW20" i="2"/>
  <c r="AW23" i="2"/>
  <c r="AW15" i="2"/>
  <c r="AW29" i="2"/>
  <c r="AW26" i="2"/>
  <c r="AW22" i="2"/>
  <c r="AW14" i="2"/>
  <c r="AW9" i="2"/>
  <c r="AW17" i="2"/>
  <c r="AW13" i="2"/>
  <c r="AW11" i="2"/>
  <c r="AW10" i="2"/>
  <c r="AX6" i="2"/>
  <c r="AW16" i="2"/>
  <c r="AW8" i="2"/>
  <c r="AW7" i="2"/>
  <c r="AW19" i="2"/>
  <c r="AX25" i="2" l="1"/>
  <c r="AX18" i="2"/>
  <c r="AX28" i="2"/>
  <c r="AX21" i="2"/>
  <c r="AX24" i="2"/>
  <c r="AX27" i="2"/>
  <c r="AX20" i="2"/>
  <c r="AX23" i="2"/>
  <c r="AX26" i="2"/>
  <c r="AX15" i="2"/>
  <c r="AX10" i="2"/>
  <c r="AX29" i="2"/>
  <c r="AX22" i="2"/>
  <c r="AX14" i="2"/>
  <c r="AX17" i="2"/>
  <c r="AX13" i="2"/>
  <c r="AX16" i="2"/>
  <c r="AY6" i="2"/>
  <c r="AX7" i="2"/>
  <c r="AX9" i="2"/>
  <c r="AX8" i="2"/>
  <c r="AX11" i="2"/>
  <c r="AX19" i="2"/>
  <c r="AY25" i="2" l="1"/>
  <c r="AY18" i="2"/>
  <c r="AY28" i="2"/>
  <c r="AY21" i="2"/>
  <c r="AY24" i="2"/>
  <c r="AY27" i="2"/>
  <c r="AY20" i="2"/>
  <c r="AY23" i="2"/>
  <c r="AY29" i="2"/>
  <c r="AY22" i="2"/>
  <c r="AY26" i="2"/>
  <c r="AY14" i="2"/>
  <c r="AY9" i="2"/>
  <c r="AY17" i="2"/>
  <c r="AY13" i="2"/>
  <c r="AY16" i="2"/>
  <c r="AY11" i="2"/>
  <c r="AZ6" i="2"/>
  <c r="AY10" i="2"/>
  <c r="AY15" i="2"/>
  <c r="AY8" i="2"/>
  <c r="AY7" i="2"/>
  <c r="AY19" i="2"/>
  <c r="AZ25" i="2" l="1"/>
  <c r="AZ18" i="2"/>
  <c r="AZ24" i="2"/>
  <c r="AZ27" i="2"/>
  <c r="AZ20" i="2"/>
  <c r="AZ23" i="2"/>
  <c r="AZ26" i="2"/>
  <c r="AZ29" i="2"/>
  <c r="AZ14" i="2"/>
  <c r="AZ9" i="2"/>
  <c r="AZ28" i="2"/>
  <c r="AZ22" i="2"/>
  <c r="AZ17" i="2"/>
  <c r="AZ21" i="2"/>
  <c r="AZ13" i="2"/>
  <c r="AZ16" i="2"/>
  <c r="AZ11" i="2"/>
  <c r="AZ7" i="2"/>
  <c r="BA6" i="2"/>
  <c r="AZ15" i="2"/>
  <c r="AZ8" i="2"/>
  <c r="AZ10" i="2"/>
  <c r="AZ19" i="2"/>
  <c r="BA25" i="2" l="1"/>
  <c r="BA18" i="2"/>
  <c r="BA27" i="2"/>
  <c r="BA20" i="2"/>
  <c r="BA23" i="2"/>
  <c r="BA29" i="2"/>
  <c r="BA22" i="2"/>
  <c r="BA14" i="2"/>
  <c r="BA9" i="2"/>
  <c r="BA28" i="2"/>
  <c r="BA17" i="2"/>
  <c r="BA24" i="2"/>
  <c r="BA21" i="2"/>
  <c r="BA16" i="2"/>
  <c r="BA11" i="2"/>
  <c r="BB6" i="2"/>
  <c r="BA8" i="2"/>
  <c r="BA15" i="2"/>
  <c r="BA13" i="2"/>
  <c r="BA10" i="2"/>
  <c r="BA19" i="2"/>
  <c r="BA26" i="2"/>
  <c r="BA7" i="2"/>
  <c r="BB25" i="2" l="1"/>
  <c r="BB18" i="2"/>
  <c r="BB27" i="2"/>
  <c r="BB20" i="2"/>
  <c r="BB23" i="2"/>
  <c r="BB26" i="2"/>
  <c r="BB29" i="2"/>
  <c r="BB22" i="2"/>
  <c r="BB14" i="2"/>
  <c r="BB28" i="2"/>
  <c r="BB17" i="2"/>
  <c r="BB24" i="2"/>
  <c r="BB21" i="2"/>
  <c r="BB13" i="2"/>
  <c r="BB16" i="2"/>
  <c r="BC6" i="2"/>
  <c r="BB9" i="2"/>
  <c r="BB15" i="2"/>
  <c r="BB8" i="2"/>
  <c r="BB11" i="2"/>
  <c r="BB10" i="2"/>
  <c r="BB7" i="2"/>
  <c r="BB19" i="2"/>
  <c r="BC25" i="2" l="1"/>
  <c r="BC18" i="2"/>
  <c r="BC27" i="2"/>
  <c r="BC20" i="2"/>
  <c r="BC23" i="2"/>
  <c r="BC29" i="2"/>
  <c r="BC22" i="2"/>
  <c r="BC14" i="2"/>
  <c r="BC9" i="2"/>
  <c r="BC28" i="2"/>
  <c r="BC17" i="2"/>
  <c r="BC24" i="2"/>
  <c r="BC21" i="2"/>
  <c r="BC13" i="2"/>
  <c r="BC16" i="2"/>
  <c r="BC11" i="2"/>
  <c r="BC15" i="2"/>
  <c r="BD6" i="2"/>
  <c r="BC8" i="2"/>
  <c r="BC10" i="2"/>
  <c r="BC7" i="2"/>
  <c r="BC19" i="2"/>
  <c r="BC26" i="2"/>
  <c r="BD25" i="2" l="1"/>
  <c r="BD18" i="2"/>
  <c r="BD27" i="2"/>
  <c r="BD20" i="2"/>
  <c r="BD23" i="2"/>
  <c r="BD26" i="2"/>
  <c r="BD29" i="2"/>
  <c r="BD22" i="2"/>
  <c r="BD28" i="2"/>
  <c r="BD21" i="2"/>
  <c r="BD17" i="2"/>
  <c r="BD24" i="2"/>
  <c r="BD13" i="2"/>
  <c r="BD16" i="2"/>
  <c r="BD11" i="2"/>
  <c r="BD15" i="2"/>
  <c r="BD10" i="2"/>
  <c r="BE6" i="2"/>
  <c r="BD9" i="2"/>
  <c r="BD8" i="2"/>
  <c r="BD14" i="2"/>
  <c r="BD7" i="2"/>
  <c r="BD19" i="2"/>
  <c r="BE25" i="2" l="1"/>
  <c r="BE18" i="2"/>
  <c r="BE23" i="2"/>
  <c r="BE29" i="2"/>
  <c r="BE22" i="2"/>
  <c r="BE24" i="2"/>
  <c r="BE28" i="2"/>
  <c r="BE27" i="2"/>
  <c r="BE21" i="2"/>
  <c r="BE13" i="2"/>
  <c r="BE16" i="2"/>
  <c r="BE11" i="2"/>
  <c r="BE20" i="2"/>
  <c r="BE15" i="2"/>
  <c r="BE10" i="2"/>
  <c r="BE17" i="2"/>
  <c r="BE9" i="2"/>
  <c r="BE8" i="2"/>
  <c r="BF6" i="2"/>
  <c r="BE14" i="2"/>
  <c r="BE7" i="2"/>
  <c r="BE19" i="2"/>
  <c r="BE26" i="2"/>
  <c r="BF25" i="2" l="1"/>
  <c r="BF18" i="2"/>
  <c r="BF29" i="2"/>
  <c r="BF22" i="2"/>
  <c r="BF28" i="2"/>
  <c r="BF21" i="2"/>
  <c r="BF27" i="2"/>
  <c r="BF24" i="2"/>
  <c r="BF13" i="2"/>
  <c r="BF16" i="2"/>
  <c r="BF11" i="2"/>
  <c r="BF23" i="2"/>
  <c r="BF20" i="2"/>
  <c r="BF15" i="2"/>
  <c r="BF10" i="2"/>
  <c r="BF17" i="2"/>
  <c r="BF9" i="2"/>
  <c r="BF8" i="2"/>
  <c r="BF14" i="2"/>
  <c r="BG6" i="2"/>
  <c r="BF19" i="2"/>
  <c r="BF7" i="2"/>
  <c r="BF26" i="2"/>
  <c r="BG25" i="2" l="1"/>
  <c r="BG18" i="2"/>
  <c r="BG29" i="2"/>
  <c r="BG22" i="2"/>
  <c r="BG28" i="2"/>
  <c r="BG21" i="2"/>
  <c r="BG24" i="2"/>
  <c r="BG27" i="2"/>
  <c r="BG13" i="2"/>
  <c r="BG16" i="2"/>
  <c r="BG11" i="2"/>
  <c r="BG23" i="2"/>
  <c r="BG20" i="2"/>
  <c r="BG15" i="2"/>
  <c r="BG17" i="2"/>
  <c r="BG9" i="2"/>
  <c r="BG8" i="2"/>
  <c r="BG14" i="2"/>
  <c r="BH6" i="2"/>
  <c r="BG10" i="2"/>
  <c r="BG7" i="2"/>
  <c r="BG19" i="2"/>
  <c r="BG26" i="2"/>
  <c r="BH25" i="2" l="1"/>
  <c r="BH18" i="2"/>
  <c r="BH26" i="2"/>
  <c r="BH29" i="2"/>
  <c r="BH22" i="2"/>
  <c r="BH28" i="2"/>
  <c r="BH21" i="2"/>
  <c r="BH24" i="2"/>
  <c r="BH13" i="2"/>
  <c r="BH16" i="2"/>
  <c r="BH11" i="2"/>
  <c r="BH23" i="2"/>
  <c r="BH20" i="2"/>
  <c r="BH15" i="2"/>
  <c r="BH10" i="2"/>
  <c r="BH14" i="2"/>
  <c r="BH17" i="2"/>
  <c r="BH9" i="2"/>
  <c r="BH8" i="2"/>
  <c r="BH27" i="2"/>
  <c r="BI6" i="2"/>
  <c r="BH19" i="2"/>
  <c r="BH7" i="2"/>
  <c r="BI25" i="2" l="1"/>
  <c r="BI18" i="2"/>
  <c r="BI29" i="2"/>
  <c r="BI22" i="2"/>
  <c r="BI28" i="2"/>
  <c r="BI21" i="2"/>
  <c r="BI24" i="2"/>
  <c r="BI27" i="2"/>
  <c r="BI20" i="2"/>
  <c r="BI16" i="2"/>
  <c r="BI11" i="2"/>
  <c r="BI23" i="2"/>
  <c r="BI15" i="2"/>
  <c r="BI14" i="2"/>
  <c r="BI17" i="2"/>
  <c r="BI8" i="2"/>
  <c r="BI13" i="2"/>
  <c r="BI10" i="2"/>
  <c r="BI9" i="2"/>
  <c r="BJ6" i="2"/>
  <c r="BI26" i="2"/>
  <c r="BI7" i="2"/>
  <c r="BI19" i="2"/>
  <c r="BJ25" i="2" l="1"/>
  <c r="BJ18" i="2"/>
  <c r="BJ29" i="2"/>
  <c r="BJ22" i="2"/>
  <c r="BJ28" i="2"/>
  <c r="BJ21" i="2"/>
  <c r="BJ24" i="2"/>
  <c r="BJ23" i="2"/>
  <c r="BJ26" i="2"/>
  <c r="BJ20" i="2"/>
  <c r="BJ15" i="2"/>
  <c r="BJ10" i="2"/>
  <c r="BJ14" i="2"/>
  <c r="BJ9" i="2"/>
  <c r="BJ17" i="2"/>
  <c r="BJ27" i="2"/>
  <c r="BJ11" i="2"/>
  <c r="BJ8" i="2"/>
  <c r="BJ13" i="2"/>
  <c r="BK6" i="2"/>
  <c r="BJ16" i="2"/>
  <c r="BJ19" i="2"/>
  <c r="BJ7" i="2"/>
  <c r="BK25" i="2" l="1"/>
  <c r="BK18" i="2"/>
  <c r="BK28" i="2"/>
  <c r="BK21" i="2"/>
  <c r="BK24" i="2"/>
  <c r="BK27" i="2"/>
  <c r="BK20" i="2"/>
  <c r="BK29" i="2"/>
  <c r="BK26" i="2"/>
  <c r="BK23" i="2"/>
  <c r="BK22" i="2"/>
  <c r="BK15" i="2"/>
  <c r="BK10" i="2"/>
  <c r="BK14" i="2"/>
  <c r="BK9" i="2"/>
  <c r="BK17" i="2"/>
  <c r="BK13" i="2"/>
  <c r="BL6" i="2"/>
  <c r="BK8" i="2"/>
  <c r="BK16" i="2"/>
  <c r="BK11" i="2"/>
  <c r="BK7" i="2"/>
  <c r="BK19" i="2"/>
  <c r="BL25" i="2" l="1"/>
  <c r="BL18" i="2"/>
  <c r="BL28" i="2"/>
  <c r="BL21" i="2"/>
  <c r="BL24" i="2"/>
  <c r="BL27" i="2"/>
  <c r="BL20" i="2"/>
  <c r="BL23" i="2"/>
  <c r="BL22" i="2"/>
  <c r="BL15" i="2"/>
  <c r="BL10" i="2"/>
  <c r="BL17" i="2"/>
  <c r="BL29" i="2"/>
  <c r="BL9" i="2"/>
  <c r="BL14" i="2"/>
  <c r="BL13" i="2"/>
  <c r="BM6" i="2"/>
  <c r="BL26" i="2"/>
  <c r="BL8" i="2"/>
  <c r="BL16" i="2"/>
  <c r="BL11" i="2"/>
  <c r="BL7" i="2"/>
  <c r="BL19" i="2"/>
  <c r="BM25" i="2" l="1"/>
  <c r="BM18" i="2"/>
  <c r="BM28" i="2"/>
  <c r="BM21" i="2"/>
  <c r="BM24" i="2"/>
  <c r="BM27" i="2"/>
  <c r="BM20" i="2"/>
  <c r="BM23" i="2"/>
  <c r="BM22" i="2"/>
  <c r="BM15" i="2"/>
  <c r="BM14" i="2"/>
  <c r="BM9" i="2"/>
  <c r="BM17" i="2"/>
  <c r="BM13" i="2"/>
  <c r="BM29" i="2"/>
  <c r="BN6" i="2"/>
  <c r="BM26" i="2"/>
  <c r="BM10" i="2"/>
  <c r="BM16" i="2"/>
  <c r="BM11" i="2"/>
  <c r="BM8" i="2"/>
  <c r="BM7" i="2"/>
  <c r="BM19" i="2"/>
  <c r="BN25" i="2" l="1"/>
  <c r="BN18" i="2"/>
  <c r="BN28" i="2"/>
  <c r="BN21" i="2"/>
  <c r="BN24" i="2"/>
  <c r="BN27" i="2"/>
  <c r="BN20" i="2"/>
  <c r="BN23" i="2"/>
  <c r="BN26" i="2"/>
  <c r="BN22" i="2"/>
  <c r="BN15" i="2"/>
  <c r="BN10" i="2"/>
  <c r="BN14" i="2"/>
  <c r="BN17" i="2"/>
  <c r="BN13" i="2"/>
  <c r="BN16" i="2"/>
  <c r="BN29" i="2"/>
  <c r="BN9" i="2"/>
  <c r="BO6" i="2"/>
  <c r="BN11" i="2"/>
  <c r="BN7" i="2"/>
  <c r="BN8" i="2"/>
  <c r="BN19" i="2"/>
  <c r="BO25" i="2" l="1"/>
  <c r="BO18" i="2"/>
  <c r="BO28" i="2"/>
  <c r="BO21" i="2"/>
  <c r="BO24" i="2"/>
  <c r="BO17" i="2"/>
  <c r="BO27" i="2"/>
  <c r="BO20" i="2"/>
  <c r="BO23" i="2"/>
  <c r="BO29" i="2"/>
  <c r="BO22" i="2"/>
  <c r="BO14" i="2"/>
  <c r="BO9" i="2"/>
  <c r="BO13" i="2"/>
  <c r="BO16" i="2"/>
  <c r="BO11" i="2"/>
  <c r="BO10" i="2"/>
  <c r="BO7" i="2"/>
  <c r="BP6" i="2"/>
  <c r="BO15" i="2"/>
  <c r="BO26" i="2"/>
  <c r="BO8" i="2"/>
  <c r="BO19" i="2"/>
  <c r="BP25" i="2" l="1"/>
  <c r="BP18" i="2"/>
  <c r="BP24" i="2"/>
  <c r="BP27" i="2"/>
  <c r="BP20" i="2"/>
  <c r="BP23" i="2"/>
  <c r="BP26" i="2"/>
  <c r="BP21" i="2"/>
  <c r="BP14" i="2"/>
  <c r="BP9" i="2"/>
  <c r="BP17" i="2"/>
  <c r="BP13" i="2"/>
  <c r="BP16" i="2"/>
  <c r="BP11" i="2"/>
  <c r="BP29" i="2"/>
  <c r="BQ6" i="2"/>
  <c r="BP7" i="2"/>
  <c r="BP15" i="2"/>
  <c r="BP10" i="2"/>
  <c r="BP8" i="2"/>
  <c r="BP22" i="2"/>
  <c r="BP28" i="2"/>
  <c r="BP19" i="2"/>
  <c r="BQ25" i="2" l="1"/>
  <c r="BQ18" i="2"/>
  <c r="BQ27" i="2"/>
  <c r="BQ20" i="2"/>
  <c r="BQ23" i="2"/>
  <c r="BQ29" i="2"/>
  <c r="BQ22" i="2"/>
  <c r="BQ24" i="2"/>
  <c r="BQ21" i="2"/>
  <c r="BQ14" i="2"/>
  <c r="BQ9" i="2"/>
  <c r="BQ17" i="2"/>
  <c r="BQ16" i="2"/>
  <c r="BQ11" i="2"/>
  <c r="BR6" i="2"/>
  <c r="BQ13" i="2"/>
  <c r="BQ8" i="2"/>
  <c r="BQ15" i="2"/>
  <c r="BQ10" i="2"/>
  <c r="BQ28" i="2"/>
  <c r="BQ19" i="2"/>
  <c r="BQ26" i="2"/>
  <c r="BQ7" i="2"/>
  <c r="BR25" i="2" l="1"/>
  <c r="BR18" i="2"/>
  <c r="BR27" i="2"/>
  <c r="BR20" i="2"/>
  <c r="BR23" i="2"/>
  <c r="BR26" i="2"/>
  <c r="BR29" i="2"/>
  <c r="BR22" i="2"/>
  <c r="BR24" i="2"/>
  <c r="BR21" i="2"/>
  <c r="BR14" i="2"/>
  <c r="BR17" i="2"/>
  <c r="BR13" i="2"/>
  <c r="BR16" i="2"/>
  <c r="BS6" i="2"/>
  <c r="BR15" i="2"/>
  <c r="BR10" i="2"/>
  <c r="BR8" i="2"/>
  <c r="BR28" i="2"/>
  <c r="BR11" i="2"/>
  <c r="BR9" i="2"/>
  <c r="BR7" i="2"/>
  <c r="BR19" i="2"/>
  <c r="BS25" i="2" l="1"/>
  <c r="BS18" i="2"/>
  <c r="BS27" i="2"/>
  <c r="BS20" i="2"/>
  <c r="BS23" i="2"/>
  <c r="BS29" i="2"/>
  <c r="BS22" i="2"/>
  <c r="BS14" i="2"/>
  <c r="BS9" i="2"/>
  <c r="BS17" i="2"/>
  <c r="BS13" i="2"/>
  <c r="BS16" i="2"/>
  <c r="BS11" i="2"/>
  <c r="BS15" i="2"/>
  <c r="BS28" i="2"/>
  <c r="BS24" i="2"/>
  <c r="BT6" i="2"/>
  <c r="BS10" i="2"/>
  <c r="BS21" i="2"/>
  <c r="BS8" i="2"/>
  <c r="BS7" i="2"/>
  <c r="BS26" i="2"/>
  <c r="BS19" i="2"/>
  <c r="BT25" i="2" l="1"/>
  <c r="BT18" i="2"/>
  <c r="BT27" i="2"/>
  <c r="BT20" i="2"/>
  <c r="BT23" i="2"/>
  <c r="BT26" i="2"/>
  <c r="BT29" i="2"/>
  <c r="BT22" i="2"/>
  <c r="BT28" i="2"/>
  <c r="BT21" i="2"/>
  <c r="BT17" i="2"/>
  <c r="BT13" i="2"/>
  <c r="BT16" i="2"/>
  <c r="BT11" i="2"/>
  <c r="BT15" i="2"/>
  <c r="BT10" i="2"/>
  <c r="BT14" i="2"/>
  <c r="BT8" i="2"/>
  <c r="BT24" i="2"/>
  <c r="BU6" i="2"/>
  <c r="BT9" i="2"/>
  <c r="BT7" i="2"/>
  <c r="BT19" i="2"/>
  <c r="BU25" i="2" l="1"/>
  <c r="BU18" i="2"/>
  <c r="BU23" i="2"/>
  <c r="BU29" i="2"/>
  <c r="BU22" i="2"/>
  <c r="BU24" i="2"/>
  <c r="BU20" i="2"/>
  <c r="BU17" i="2"/>
  <c r="BU13" i="2"/>
  <c r="BU16" i="2"/>
  <c r="BU11" i="2"/>
  <c r="BU15" i="2"/>
  <c r="BU10" i="2"/>
  <c r="BU28" i="2"/>
  <c r="BU14" i="2"/>
  <c r="BU8" i="2"/>
  <c r="BU27" i="2"/>
  <c r="BU21" i="2"/>
  <c r="BV6" i="2"/>
  <c r="BU9" i="2"/>
  <c r="BU7" i="2"/>
  <c r="BU19" i="2"/>
  <c r="BU26" i="2"/>
  <c r="BV25" i="2" l="1"/>
  <c r="BV18" i="2"/>
  <c r="BV29" i="2"/>
  <c r="BV22" i="2"/>
  <c r="BV28" i="2"/>
  <c r="BV21" i="2"/>
  <c r="BV13" i="2"/>
  <c r="BV16" i="2"/>
  <c r="BV11" i="2"/>
  <c r="BV15" i="2"/>
  <c r="BV10" i="2"/>
  <c r="BV27" i="2"/>
  <c r="BV14" i="2"/>
  <c r="BV8" i="2"/>
  <c r="BV24" i="2"/>
  <c r="BV17" i="2"/>
  <c r="BV23" i="2"/>
  <c r="BV9" i="2"/>
  <c r="BW6" i="2"/>
  <c r="BV20" i="2"/>
  <c r="BV19" i="2"/>
  <c r="BV26" i="2"/>
  <c r="BV7" i="2"/>
  <c r="BW25" i="2" l="1"/>
  <c r="BW18" i="2"/>
  <c r="BW29" i="2"/>
  <c r="BW22" i="2"/>
  <c r="BW28" i="2"/>
  <c r="BW21" i="2"/>
  <c r="BW24" i="2"/>
  <c r="BW13" i="2"/>
  <c r="BW16" i="2"/>
  <c r="BW11" i="2"/>
  <c r="BW15" i="2"/>
  <c r="BW27" i="2"/>
  <c r="BW14" i="2"/>
  <c r="BW8" i="2"/>
  <c r="BX6" i="2"/>
  <c r="BW10" i="2"/>
  <c r="BW17" i="2"/>
  <c r="BW23" i="2"/>
  <c r="BW9" i="2"/>
  <c r="BW20" i="2"/>
  <c r="BW19" i="2"/>
  <c r="BW7" i="2"/>
  <c r="BW26" i="2"/>
  <c r="BX25" i="2" l="1"/>
  <c r="BX18" i="2"/>
  <c r="BX26" i="2"/>
  <c r="BX29" i="2"/>
  <c r="BX22" i="2"/>
  <c r="BX28" i="2"/>
  <c r="BX21" i="2"/>
  <c r="BX24" i="2"/>
  <c r="BX13" i="2"/>
  <c r="BX16" i="2"/>
  <c r="BX11" i="2"/>
  <c r="BX15" i="2"/>
  <c r="BX10" i="2"/>
  <c r="BX27" i="2"/>
  <c r="BX14" i="2"/>
  <c r="BX8" i="2"/>
  <c r="BX9" i="2"/>
  <c r="BX23" i="2"/>
  <c r="BX17" i="2"/>
  <c r="BX20" i="2"/>
  <c r="BY6" i="2"/>
  <c r="BX19" i="2"/>
  <c r="BX7" i="2"/>
  <c r="BY25" i="2" l="1"/>
  <c r="BY18" i="2"/>
  <c r="BY29" i="2"/>
  <c r="BY22" i="2"/>
  <c r="BY28" i="2"/>
  <c r="BY21" i="2"/>
  <c r="BY24" i="2"/>
  <c r="BY17" i="2"/>
  <c r="BY27" i="2"/>
  <c r="BY20" i="2"/>
  <c r="BY16" i="2"/>
  <c r="BY11" i="2"/>
  <c r="BY15" i="2"/>
  <c r="BY14" i="2"/>
  <c r="BY23" i="2"/>
  <c r="BY10" i="2"/>
  <c r="BY13" i="2"/>
  <c r="BY8" i="2"/>
  <c r="BY9" i="2"/>
  <c r="BZ6" i="2"/>
  <c r="BY7" i="2"/>
  <c r="BY26" i="2"/>
  <c r="BY19" i="2"/>
  <c r="BZ25" i="2" l="1"/>
  <c r="BZ18" i="2"/>
  <c r="BZ29" i="2"/>
  <c r="BZ22" i="2"/>
  <c r="BZ28" i="2"/>
  <c r="BZ21" i="2"/>
  <c r="BZ24" i="2"/>
  <c r="BZ17" i="2"/>
  <c r="BZ23" i="2"/>
  <c r="BZ15" i="2"/>
  <c r="BZ10" i="2"/>
  <c r="BZ27" i="2"/>
  <c r="BZ14" i="2"/>
  <c r="BZ9" i="2"/>
  <c r="BZ26" i="2"/>
  <c r="BZ20" i="2"/>
  <c r="BZ13" i="2"/>
  <c r="BZ11" i="2"/>
  <c r="BZ16" i="2"/>
  <c r="CA6" i="2"/>
  <c r="BZ8" i="2"/>
  <c r="BZ19" i="2"/>
  <c r="BZ7" i="2"/>
  <c r="CA25" i="2" l="1"/>
  <c r="CA18" i="2"/>
  <c r="CA28" i="2"/>
  <c r="CA21" i="2"/>
  <c r="CA24" i="2"/>
  <c r="CA17" i="2"/>
  <c r="CA27" i="2"/>
  <c r="CA20" i="2"/>
  <c r="CA15" i="2"/>
  <c r="CA10" i="2"/>
  <c r="CA14" i="2"/>
  <c r="CA9" i="2"/>
  <c r="CA29" i="2"/>
  <c r="CA26" i="2"/>
  <c r="CA23" i="2"/>
  <c r="CA13" i="2"/>
  <c r="CA8" i="2"/>
  <c r="CA22" i="2"/>
  <c r="CA11" i="2"/>
  <c r="CA16" i="2"/>
  <c r="CB6" i="2"/>
  <c r="CA19" i="2"/>
  <c r="CA7" i="2"/>
  <c r="CB25" i="2" l="1"/>
  <c r="CB18" i="2"/>
  <c r="CB28" i="2"/>
  <c r="CB21" i="2"/>
  <c r="CB24" i="2"/>
  <c r="CB17" i="2"/>
  <c r="CB27" i="2"/>
  <c r="CB20" i="2"/>
  <c r="CB23" i="2"/>
  <c r="CB15" i="2"/>
  <c r="CB10" i="2"/>
  <c r="CB29" i="2"/>
  <c r="CB26" i="2"/>
  <c r="CC6" i="2"/>
  <c r="CB11" i="2"/>
  <c r="CB9" i="2"/>
  <c r="CB16" i="2"/>
  <c r="CB13" i="2"/>
  <c r="CB14" i="2"/>
  <c r="CB8" i="2"/>
  <c r="CB22" i="2"/>
  <c r="CB7" i="2"/>
  <c r="CB19" i="2"/>
  <c r="CC25" i="2" l="1"/>
  <c r="CC18" i="2"/>
  <c r="CC28" i="2"/>
  <c r="CC21" i="2"/>
  <c r="CC24" i="2"/>
  <c r="CC27" i="2"/>
  <c r="CC20" i="2"/>
  <c r="CC23" i="2"/>
  <c r="CC15" i="2"/>
  <c r="CC14" i="2"/>
  <c r="CC9" i="2"/>
  <c r="CC29" i="2"/>
  <c r="CC26" i="2"/>
  <c r="CC13" i="2"/>
  <c r="CC22" i="2"/>
  <c r="CC10" i="2"/>
  <c r="CC11" i="2"/>
  <c r="CC16" i="2"/>
  <c r="CD6" i="2"/>
  <c r="CC8" i="2"/>
  <c r="CC17" i="2"/>
  <c r="CC7" i="2"/>
  <c r="CC19" i="2"/>
  <c r="CD25" i="2" l="1"/>
  <c r="CD18" i="2"/>
  <c r="CD28" i="2"/>
  <c r="CD21" i="2"/>
  <c r="CD24" i="2"/>
  <c r="CD27" i="2"/>
  <c r="CD20" i="2"/>
  <c r="CD23" i="2"/>
  <c r="CD26" i="2"/>
  <c r="CD15" i="2"/>
  <c r="CD10" i="2"/>
  <c r="CD14" i="2"/>
  <c r="CD29" i="2"/>
  <c r="CD13" i="2"/>
  <c r="CD22" i="2"/>
  <c r="CD17" i="2"/>
  <c r="CD16" i="2"/>
  <c r="CD11" i="2"/>
  <c r="CD9" i="2"/>
  <c r="CE6" i="2"/>
  <c r="CD8" i="2"/>
  <c r="CD7" i="2"/>
  <c r="CD19" i="2"/>
  <c r="CE25" i="2" l="1"/>
  <c r="CE18" i="2"/>
  <c r="CE28" i="2"/>
  <c r="CE21" i="2"/>
  <c r="CE24" i="2"/>
  <c r="CE17" i="2"/>
  <c r="CE27" i="2"/>
  <c r="CE20" i="2"/>
  <c r="CE23" i="2"/>
  <c r="CE29" i="2"/>
  <c r="CE22" i="2"/>
  <c r="CE14" i="2"/>
  <c r="CE9" i="2"/>
  <c r="CE26" i="2"/>
  <c r="CE13" i="2"/>
  <c r="CE16" i="2"/>
  <c r="CE11" i="2"/>
  <c r="CE15" i="2"/>
  <c r="CE7" i="2"/>
  <c r="CF6" i="2"/>
  <c r="CE10" i="2"/>
  <c r="CE8" i="2"/>
  <c r="CE19" i="2"/>
  <c r="CF25" i="2" l="1"/>
  <c r="CF18" i="2"/>
  <c r="CF24" i="2"/>
  <c r="CF17" i="2"/>
  <c r="CF27" i="2"/>
  <c r="CF20" i="2"/>
  <c r="CF23" i="2"/>
  <c r="CF26" i="2"/>
  <c r="CF14" i="2"/>
  <c r="CF9" i="2"/>
  <c r="CF29" i="2"/>
  <c r="CF13" i="2"/>
  <c r="CF16" i="2"/>
  <c r="CF11" i="2"/>
  <c r="CF28" i="2"/>
  <c r="CF22" i="2"/>
  <c r="CF15" i="2"/>
  <c r="CF10" i="2"/>
  <c r="CG6" i="2"/>
  <c r="CF21" i="2"/>
  <c r="CF8" i="2"/>
  <c r="CF7" i="2"/>
  <c r="CF19" i="2"/>
  <c r="CG25" i="2" l="1"/>
  <c r="CG18" i="2"/>
  <c r="CG17" i="2"/>
  <c r="CG27" i="2"/>
  <c r="CG20" i="2"/>
  <c r="CG23" i="2"/>
  <c r="CG29" i="2"/>
  <c r="CG22" i="2"/>
  <c r="CG14" i="2"/>
  <c r="CG9" i="2"/>
  <c r="CG16" i="2"/>
  <c r="CG11" i="2"/>
  <c r="CG28" i="2"/>
  <c r="CG24" i="2"/>
  <c r="CG21" i="2"/>
  <c r="CG10" i="2"/>
  <c r="CH6" i="2"/>
  <c r="CG13" i="2"/>
  <c r="CG15" i="2"/>
  <c r="CG8" i="2"/>
  <c r="CG19" i="2"/>
  <c r="CG26" i="2"/>
  <c r="CG7" i="2"/>
  <c r="CH25" i="2" l="1"/>
  <c r="CH18" i="2"/>
  <c r="CH27" i="2"/>
  <c r="CH20" i="2"/>
  <c r="CH23" i="2"/>
  <c r="CH26" i="2"/>
  <c r="CH29" i="2"/>
  <c r="CH22" i="2"/>
  <c r="CH14" i="2"/>
  <c r="CH13" i="2"/>
  <c r="CH16" i="2"/>
  <c r="CH28" i="2"/>
  <c r="CH17" i="2"/>
  <c r="CH24" i="2"/>
  <c r="CH21" i="2"/>
  <c r="CI6" i="2"/>
  <c r="CH15" i="2"/>
  <c r="CH11" i="2"/>
  <c r="CH9" i="2"/>
  <c r="CH8" i="2"/>
  <c r="CH10" i="2"/>
  <c r="CH7" i="2"/>
  <c r="CH19" i="2"/>
  <c r="CI25" i="2" l="1"/>
  <c r="CI18" i="2"/>
  <c r="CI27" i="2"/>
  <c r="CI20" i="2"/>
  <c r="CI23" i="2"/>
  <c r="CI29" i="2"/>
  <c r="CI22" i="2"/>
  <c r="CI14" i="2"/>
  <c r="CI9" i="2"/>
  <c r="CI13" i="2"/>
  <c r="CI16" i="2"/>
  <c r="CI11" i="2"/>
  <c r="CI28" i="2"/>
  <c r="CI17" i="2"/>
  <c r="CI24" i="2"/>
  <c r="CI21" i="2"/>
  <c r="CI15" i="2"/>
  <c r="CJ6" i="2"/>
  <c r="CI8" i="2"/>
  <c r="CI10" i="2"/>
  <c r="CI7" i="2"/>
  <c r="CI19" i="2"/>
  <c r="CI26" i="2"/>
  <c r="CJ25" i="2" l="1"/>
  <c r="CJ18" i="2"/>
  <c r="CJ27" i="2"/>
  <c r="CJ20" i="2"/>
  <c r="CJ23" i="2"/>
  <c r="CJ26" i="2"/>
  <c r="CJ29" i="2"/>
  <c r="CJ22" i="2"/>
  <c r="CJ28" i="2"/>
  <c r="CJ21" i="2"/>
  <c r="CJ13" i="2"/>
  <c r="CJ16" i="2"/>
  <c r="CJ11" i="2"/>
  <c r="CJ17" i="2"/>
  <c r="CJ24" i="2"/>
  <c r="CJ15" i="2"/>
  <c r="CJ10" i="2"/>
  <c r="CJ9" i="2"/>
  <c r="CK6" i="2"/>
  <c r="CJ8" i="2"/>
  <c r="CJ14" i="2"/>
  <c r="CJ7" i="2"/>
  <c r="CJ19" i="2"/>
  <c r="CK25" i="2" l="1"/>
  <c r="CK18" i="2"/>
  <c r="CK23" i="2"/>
  <c r="CK29" i="2"/>
  <c r="CK22" i="2"/>
  <c r="CK24" i="2"/>
  <c r="CK13" i="2"/>
  <c r="CK16" i="2"/>
  <c r="CK11" i="2"/>
  <c r="CK28" i="2"/>
  <c r="CK17" i="2"/>
  <c r="CK27" i="2"/>
  <c r="CK21" i="2"/>
  <c r="CK15" i="2"/>
  <c r="CK10" i="2"/>
  <c r="CK20" i="2"/>
  <c r="CK9" i="2"/>
  <c r="CK8" i="2"/>
  <c r="CL6" i="2"/>
  <c r="CK14" i="2"/>
  <c r="CK7" i="2"/>
  <c r="CK19" i="2"/>
  <c r="CK26" i="2"/>
  <c r="CL25" i="2" l="1"/>
  <c r="CL18" i="2"/>
  <c r="CL29" i="2"/>
  <c r="CL22" i="2"/>
  <c r="CL28" i="2"/>
  <c r="CL21" i="2"/>
  <c r="CL13" i="2"/>
  <c r="CL16" i="2"/>
  <c r="CL11" i="2"/>
  <c r="CL17" i="2"/>
  <c r="CL27" i="2"/>
  <c r="CL24" i="2"/>
  <c r="CL15" i="2"/>
  <c r="CL10" i="2"/>
  <c r="CL23" i="2"/>
  <c r="CL20" i="2"/>
  <c r="CL9" i="2"/>
  <c r="CL8" i="2"/>
  <c r="CM6" i="2"/>
  <c r="CL14" i="2"/>
  <c r="CL7" i="2"/>
  <c r="CL19" i="2"/>
  <c r="CL26" i="2"/>
  <c r="CM25" i="2" l="1"/>
  <c r="CM18" i="2"/>
  <c r="CM29" i="2"/>
  <c r="CM22" i="2"/>
  <c r="CM28" i="2"/>
  <c r="CM21" i="2"/>
  <c r="CM24" i="2"/>
  <c r="CM13" i="2"/>
  <c r="CM16" i="2"/>
  <c r="CM11" i="2"/>
  <c r="CM17" i="2"/>
  <c r="CM27" i="2"/>
  <c r="CM15" i="2"/>
  <c r="CM23" i="2"/>
  <c r="CM20" i="2"/>
  <c r="CM8" i="2"/>
  <c r="CM9" i="2"/>
  <c r="CM10" i="2"/>
  <c r="CN6" i="2"/>
  <c r="CM14" i="2"/>
  <c r="CM19" i="2"/>
  <c r="CM26" i="2"/>
  <c r="CM7" i="2"/>
  <c r="CN25" i="2" l="1"/>
  <c r="CN18" i="2"/>
  <c r="CN26" i="2"/>
  <c r="CN29" i="2"/>
  <c r="CN22" i="2"/>
  <c r="CN28" i="2"/>
  <c r="CN21" i="2"/>
  <c r="CN24" i="2"/>
  <c r="CN13" i="2"/>
  <c r="CN16" i="2"/>
  <c r="CN11" i="2"/>
  <c r="CN17" i="2"/>
  <c r="CN27" i="2"/>
  <c r="CN15" i="2"/>
  <c r="CN10" i="2"/>
  <c r="CN23" i="2"/>
  <c r="CN20" i="2"/>
  <c r="CN14" i="2"/>
  <c r="CN8" i="2"/>
  <c r="CN9" i="2"/>
  <c r="CO6" i="2"/>
  <c r="CN19" i="2"/>
  <c r="CN7" i="2"/>
  <c r="CO25" i="2" l="1"/>
  <c r="CO18" i="2"/>
  <c r="CO29" i="2"/>
  <c r="CO22" i="2"/>
  <c r="CO28" i="2"/>
  <c r="CO21" i="2"/>
  <c r="CO24" i="2"/>
  <c r="CO17" i="2"/>
  <c r="CO27" i="2"/>
  <c r="CO20" i="2"/>
  <c r="CO16" i="2"/>
  <c r="CO11" i="2"/>
  <c r="CO15" i="2"/>
  <c r="CO23" i="2"/>
  <c r="CO14" i="2"/>
  <c r="CO8" i="2"/>
  <c r="CO9" i="2"/>
  <c r="CO10" i="2"/>
  <c r="CP6" i="2"/>
  <c r="CO13" i="2"/>
  <c r="CO26" i="2"/>
  <c r="CO7" i="2"/>
  <c r="CO19" i="2"/>
  <c r="CP25" i="2" l="1"/>
  <c r="CP18" i="2"/>
  <c r="CP29" i="2"/>
  <c r="CP22" i="2"/>
  <c r="CP28" i="2"/>
  <c r="CP21" i="2"/>
  <c r="CP24" i="2"/>
  <c r="CP17" i="2"/>
  <c r="CP23" i="2"/>
  <c r="CP27" i="2"/>
  <c r="CP15" i="2"/>
  <c r="CP10" i="2"/>
  <c r="CP26" i="2"/>
  <c r="CP20" i="2"/>
  <c r="CP14" i="2"/>
  <c r="CP9" i="2"/>
  <c r="CP11" i="2"/>
  <c r="CP16" i="2"/>
  <c r="CP8" i="2"/>
  <c r="CQ6" i="2"/>
  <c r="CP13" i="2"/>
  <c r="CP19" i="2"/>
  <c r="CP7" i="2"/>
  <c r="CQ25" i="2" l="1"/>
  <c r="CQ18" i="2"/>
  <c r="CQ28" i="2"/>
  <c r="CQ21" i="2"/>
  <c r="CQ24" i="2"/>
  <c r="CQ17" i="2"/>
  <c r="CQ27" i="2"/>
  <c r="CQ20" i="2"/>
  <c r="CQ15" i="2"/>
  <c r="CQ10" i="2"/>
  <c r="CQ29" i="2"/>
  <c r="CQ26" i="2"/>
  <c r="CQ23" i="2"/>
  <c r="CQ14" i="2"/>
  <c r="CQ9" i="2"/>
  <c r="CQ22" i="2"/>
  <c r="CQ11" i="2"/>
  <c r="CQ16" i="2"/>
  <c r="CQ8" i="2"/>
  <c r="CR6" i="2"/>
  <c r="CQ13" i="2"/>
  <c r="CQ19" i="2"/>
  <c r="CQ7" i="2"/>
  <c r="CR25" i="2" l="1"/>
  <c r="CR18" i="2"/>
  <c r="CR28" i="2"/>
  <c r="CR21" i="2"/>
  <c r="CR24" i="2"/>
  <c r="CR17" i="2"/>
  <c r="CR27" i="2"/>
  <c r="CR20" i="2"/>
  <c r="CR23" i="2"/>
  <c r="CR15" i="2"/>
  <c r="CR10" i="2"/>
  <c r="CR29" i="2"/>
  <c r="CR26" i="2"/>
  <c r="CR22" i="2"/>
  <c r="CR16" i="2"/>
  <c r="CR11" i="2"/>
  <c r="CS6" i="2"/>
  <c r="CR14" i="2"/>
  <c r="CR13" i="2"/>
  <c r="CR9" i="2"/>
  <c r="CR8" i="2"/>
  <c r="CR19" i="2"/>
  <c r="CR7" i="2"/>
  <c r="CS25" i="2" l="1"/>
  <c r="CS18" i="2"/>
  <c r="CS28" i="2"/>
  <c r="CS21" i="2"/>
  <c r="CS24" i="2"/>
  <c r="CS17" i="2"/>
  <c r="CS27" i="2"/>
  <c r="CS20" i="2"/>
  <c r="CS23" i="2"/>
  <c r="CS15" i="2"/>
  <c r="CS29" i="2"/>
  <c r="CS26" i="2"/>
  <c r="CS14" i="2"/>
  <c r="CS9" i="2"/>
  <c r="CS22" i="2"/>
  <c r="CS13" i="2"/>
  <c r="CS16" i="2"/>
  <c r="CT6" i="2"/>
  <c r="CS11" i="2"/>
  <c r="CS10" i="2"/>
  <c r="CS8" i="2"/>
  <c r="CS7" i="2"/>
  <c r="CS19" i="2"/>
  <c r="CT25" i="2" l="1"/>
  <c r="CT18" i="2"/>
  <c r="CT28" i="2"/>
  <c r="CT21" i="2"/>
  <c r="CT24" i="2"/>
  <c r="CT17" i="2"/>
  <c r="CT27" i="2"/>
  <c r="CT20" i="2"/>
  <c r="CT23" i="2"/>
  <c r="CT26" i="2"/>
  <c r="CT15" i="2"/>
  <c r="CT10" i="2"/>
  <c r="CT29" i="2"/>
  <c r="CT14" i="2"/>
  <c r="CT22" i="2"/>
  <c r="CT13" i="2"/>
  <c r="CT16" i="2"/>
  <c r="CT11" i="2"/>
  <c r="CT7" i="2"/>
  <c r="CU6" i="2"/>
  <c r="CT8" i="2"/>
  <c r="CT9" i="2"/>
  <c r="CT19" i="2"/>
  <c r="CU25" i="2" l="1"/>
  <c r="CU18" i="2"/>
  <c r="CU28" i="2"/>
  <c r="CU21" i="2"/>
  <c r="CU24" i="2"/>
  <c r="CU17" i="2"/>
  <c r="CU27" i="2"/>
  <c r="CU20" i="2"/>
  <c r="CU23" i="2"/>
  <c r="CU29" i="2"/>
  <c r="CU22" i="2"/>
  <c r="CU26" i="2"/>
  <c r="CU14" i="2"/>
  <c r="CU9" i="2"/>
  <c r="CU13" i="2"/>
  <c r="CU16" i="2"/>
  <c r="CU11" i="2"/>
  <c r="CU10" i="2"/>
  <c r="CU15" i="2"/>
  <c r="CV6" i="2"/>
  <c r="CU7" i="2"/>
  <c r="CU8" i="2"/>
  <c r="CU19" i="2"/>
  <c r="CV25" i="2" l="1"/>
  <c r="CV18" i="2"/>
  <c r="CV24" i="2"/>
  <c r="CV17" i="2"/>
  <c r="CV27" i="2"/>
  <c r="CV20" i="2"/>
  <c r="CV23" i="2"/>
  <c r="CV26" i="2"/>
  <c r="CV29" i="2"/>
  <c r="CV14" i="2"/>
  <c r="CV9" i="2"/>
  <c r="CV28" i="2"/>
  <c r="CV22" i="2"/>
  <c r="CV21" i="2"/>
  <c r="CV13" i="2"/>
  <c r="CV8" i="2"/>
  <c r="CV16" i="2"/>
  <c r="CV11" i="2"/>
  <c r="CW6" i="2"/>
  <c r="CV10" i="2"/>
  <c r="CV7" i="2"/>
  <c r="CV15" i="2"/>
  <c r="CV19" i="2"/>
  <c r="CW25" i="2" l="1"/>
  <c r="CW18" i="2"/>
  <c r="CW17" i="2"/>
  <c r="CW27" i="2"/>
  <c r="CW20" i="2"/>
  <c r="CW23" i="2"/>
  <c r="CW29" i="2"/>
  <c r="CW22" i="2"/>
  <c r="CW14" i="2"/>
  <c r="CW9" i="2"/>
  <c r="CW28" i="2"/>
  <c r="CW24" i="2"/>
  <c r="CW21" i="2"/>
  <c r="CW16" i="2"/>
  <c r="CW11" i="2"/>
  <c r="CX6" i="2"/>
  <c r="CW10" i="2"/>
  <c r="CW8" i="2"/>
  <c r="CW13" i="2"/>
  <c r="CW15" i="2"/>
  <c r="CW7" i="2"/>
  <c r="CW19" i="2"/>
  <c r="CW26" i="2"/>
  <c r="CX25" i="2" l="1"/>
  <c r="CX18" i="2"/>
  <c r="CX27" i="2"/>
  <c r="CX20" i="2"/>
  <c r="CX23" i="2"/>
  <c r="CX26" i="2"/>
  <c r="CX29" i="2"/>
  <c r="CX22" i="2"/>
  <c r="CX14" i="2"/>
  <c r="CX28" i="2"/>
  <c r="CX17" i="2"/>
  <c r="CX24" i="2"/>
  <c r="CX21" i="2"/>
  <c r="CX13" i="2"/>
  <c r="CX8" i="2"/>
  <c r="CX16" i="2"/>
  <c r="CY6" i="2"/>
  <c r="CX10" i="2"/>
  <c r="CX11" i="2"/>
  <c r="CX15" i="2"/>
  <c r="CX9" i="2"/>
  <c r="CX7" i="2"/>
  <c r="CX19" i="2"/>
  <c r="CY25" i="2" l="1"/>
  <c r="CY18" i="2"/>
  <c r="CY27" i="2"/>
  <c r="CY20" i="2"/>
  <c r="CY23" i="2"/>
  <c r="CY29" i="2"/>
  <c r="CY22" i="2"/>
  <c r="CY14" i="2"/>
  <c r="CY9" i="2"/>
  <c r="CY28" i="2"/>
  <c r="CY17" i="2"/>
  <c r="CY24" i="2"/>
  <c r="CY21" i="2"/>
  <c r="CY13" i="2"/>
  <c r="CY16" i="2"/>
  <c r="CY11" i="2"/>
  <c r="CY15" i="2"/>
  <c r="CZ6" i="2"/>
  <c r="CY8" i="2"/>
  <c r="CY10" i="2"/>
  <c r="CY7" i="2"/>
  <c r="CY19" i="2"/>
  <c r="CY26" i="2"/>
  <c r="CZ25" i="2" l="1"/>
  <c r="CZ18" i="2"/>
  <c r="CZ27" i="2"/>
  <c r="CZ20" i="2"/>
  <c r="CZ23" i="2"/>
  <c r="CZ26" i="2"/>
  <c r="CZ29" i="2"/>
  <c r="CZ22" i="2"/>
  <c r="CZ28" i="2"/>
  <c r="CZ21" i="2"/>
  <c r="CZ17" i="2"/>
  <c r="CZ24" i="2"/>
  <c r="CZ13" i="2"/>
  <c r="CZ8" i="2"/>
  <c r="CZ16" i="2"/>
  <c r="CZ11" i="2"/>
  <c r="CZ15" i="2"/>
  <c r="CZ10" i="2"/>
  <c r="DA6" i="2"/>
  <c r="CZ14" i="2"/>
  <c r="CZ9" i="2"/>
  <c r="CZ7" i="2"/>
  <c r="CZ19" i="2"/>
  <c r="DA25" i="2" l="1"/>
  <c r="DA18" i="2"/>
  <c r="DA23" i="2"/>
  <c r="DA29" i="2"/>
  <c r="DA22" i="2"/>
  <c r="DA24" i="2"/>
  <c r="DA17" i="2"/>
  <c r="DA28" i="2"/>
  <c r="DA27" i="2"/>
  <c r="DA13" i="2"/>
  <c r="DA21" i="2"/>
  <c r="DA16" i="2"/>
  <c r="DA11" i="2"/>
  <c r="DA20" i="2"/>
  <c r="DA15" i="2"/>
  <c r="DA10" i="2"/>
  <c r="DA8" i="2"/>
  <c r="DB6" i="2"/>
  <c r="DA14" i="2"/>
  <c r="DA9" i="2"/>
  <c r="DA7" i="2"/>
  <c r="DA19" i="2"/>
  <c r="DA26" i="2"/>
  <c r="DB25" i="2" l="1"/>
  <c r="DB18" i="2"/>
  <c r="DB29" i="2"/>
  <c r="DB22" i="2"/>
  <c r="DB28" i="2"/>
  <c r="DB21" i="2"/>
  <c r="DB27" i="2"/>
  <c r="DB13" i="2"/>
  <c r="DB8" i="2"/>
  <c r="DB24" i="2"/>
  <c r="DB16" i="2"/>
  <c r="DB11" i="2"/>
  <c r="DB23" i="2"/>
  <c r="DB20" i="2"/>
  <c r="DB15" i="2"/>
  <c r="DB10" i="2"/>
  <c r="DB9" i="2"/>
  <c r="DB14" i="2"/>
  <c r="DC6" i="2"/>
  <c r="DB17" i="2"/>
  <c r="DB26" i="2"/>
  <c r="DB7" i="2"/>
  <c r="DB19" i="2"/>
  <c r="DC25" i="2" l="1"/>
  <c r="DC18" i="2"/>
  <c r="DC29" i="2"/>
  <c r="DC22" i="2"/>
  <c r="DC28" i="2"/>
  <c r="DC21" i="2"/>
  <c r="DC24" i="2"/>
  <c r="DC27" i="2"/>
  <c r="DC13" i="2"/>
  <c r="DC16" i="2"/>
  <c r="DC11" i="2"/>
  <c r="DC23" i="2"/>
  <c r="DC20" i="2"/>
  <c r="DC15" i="2"/>
  <c r="DC10" i="2"/>
  <c r="DC8" i="2"/>
  <c r="DC14" i="2"/>
  <c r="DC9" i="2"/>
  <c r="DC17" i="2"/>
  <c r="DC19" i="2"/>
  <c r="DC7" i="2"/>
  <c r="DC26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G12" i="2"/>
  <c r="I12" i="2"/>
  <c r="H12" i="2"/>
</calcChain>
</file>

<file path=xl/sharedStrings.xml><?xml version="1.0" encoding="utf-8"?>
<sst xmlns="http://schemas.openxmlformats.org/spreadsheetml/2006/main" count="107" uniqueCount="70">
  <si>
    <t>PROJECT PLAN</t>
  </si>
  <si>
    <t>PROJECT</t>
  </si>
  <si>
    <t>START DATE</t>
  </si>
  <si>
    <t>&lt;-- Enter initial Start Date to populate Timeline dates.</t>
  </si>
  <si>
    <t>Users to complete non-shaded fields only.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</si>
  <si>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</si>
  <si>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</si>
  <si>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</si>
  <si>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</si>
  <si>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</si>
  <si>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</si>
  <si>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</si>
  <si>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</si>
  <si>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</si>
  <si>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</si>
  <si>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</si>
  <si>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</si>
  <si>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</si>
  <si>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</si>
  <si>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</si>
  <si>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</si>
  <si>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</si>
  <si>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</si>
  <si>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</si>
  <si>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</si>
  <si>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TASKS</t>
  </si>
  <si>
    <t>TASK OWNER</t>
  </si>
  <si>
    <t>STATUS</t>
  </si>
  <si>
    <t>END DATE</t>
  </si>
  <si>
    <t>DAYS</t>
  </si>
  <si>
    <t>Objective 1: Project Kickoff</t>
  </si>
  <si>
    <t>Not Started</t>
  </si>
  <si>
    <t>Define and schedule meeting cadence</t>
  </si>
  <si>
    <t>McKenzie Day</t>
  </si>
  <si>
    <t>Complete</t>
  </si>
  <si>
    <t>In Progress</t>
  </si>
  <si>
    <t>Create Team and Project Plan</t>
  </si>
  <si>
    <t>On Hold</t>
  </si>
  <si>
    <t>Identify stakeholders and create RACI</t>
  </si>
  <si>
    <t>Overdue</t>
  </si>
  <si>
    <t>Objective 2: Credentialing Framework</t>
  </si>
  <si>
    <t>Needs Update</t>
  </si>
  <si>
    <t>Define common language</t>
  </si>
  <si>
    <t>ID Team</t>
  </si>
  <si>
    <t>Canceled</t>
  </si>
  <si>
    <t>Outline program goals and value</t>
  </si>
  <si>
    <t>Determine credential criteria</t>
  </si>
  <si>
    <t>Determine how to verify proficiency</t>
  </si>
  <si>
    <t>Objective 3: Vendors and Tooling</t>
  </si>
  <si>
    <t>Define vendor requirements and criteria</t>
  </si>
  <si>
    <t>Write a list of questions for vendors</t>
  </si>
  <si>
    <t>Create shortlist of vendors</t>
  </si>
  <si>
    <t>Kick-off vendor discussions and demos</t>
  </si>
  <si>
    <t>Evaluate vendors and make final decision</t>
  </si>
  <si>
    <t>Objective 4: Pilot</t>
  </si>
  <si>
    <t>Talk w/ pilot stakeholders and make plan</t>
  </si>
  <si>
    <t>Evaluate pilot and make recommendations</t>
  </si>
  <si>
    <t>Talk w/ IT Infrastructure about tooling</t>
  </si>
  <si>
    <t>McKenzie Day and Project Sponsor</t>
  </si>
  <si>
    <t>MAD Credentials</t>
  </si>
  <si>
    <t>Create Mad Credentials Program Framework PPT/DOC</t>
  </si>
  <si>
    <t>Pilot credentialing program with DataSwift product</t>
  </si>
  <si>
    <t>Request Oracle Project Number</t>
  </si>
  <si>
    <t>Present Mad Credentials Program Overview to stakeholders</t>
  </si>
  <si>
    <t>Define key use cases</t>
  </si>
  <si>
    <t>Finalize contract</t>
  </si>
  <si>
    <t>Engage in vendor procurement</t>
  </si>
  <si>
    <t>Write program governance document</t>
  </si>
  <si>
    <t>Launch communications campaign</t>
  </si>
  <si>
    <t>Next Steps (Q1 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</si>
</sst>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"/>
    <numFmt numFmtId="166" formatCode="mm/dd/yy"/>
  </numFmts>
  <fonts count="22" x14ac:knownFonts="1">
    <font>
      <sz val="12"/>
      <color theme="1"/>
      <name val="Corbel"/>
      <scheme val="minor"/>
    </font>
    <font>
      <sz val="12"/>
      <color theme="1"/>
      <name val="Arial"/>
    </font>
    <font>
      <b/>
      <sz val="22"/>
      <color rgb="FF1E4E79"/>
      <name val="Century Gothic"/>
    </font>
    <font>
      <sz val="12"/>
      <color theme="1"/>
      <name val="Century Gothic"/>
    </font>
    <font>
      <sz val="22"/>
      <color rgb="FF7F7F7F"/>
      <name val="Century Gothic"/>
    </font>
    <font>
      <sz val="10"/>
      <color theme="1"/>
      <name val="Century Gothic"/>
    </font>
    <font>
      <b/>
      <sz val="10"/>
      <color theme="0"/>
      <name val="Century Gothic"/>
    </font>
    <font>
      <sz val="10"/>
      <color rgb="FF000000"/>
      <name val="Century Gothic"/>
    </font>
    <font>
      <sz val="12"/>
      <color theme="1"/>
      <name val="Noto Sans"/>
      <family val="2"/>
    </font>
    <font>
      <sz val="9"/>
      <color rgb="FF000000"/>
      <name val="Noto Sans"/>
      <family val="2"/>
    </font>
    <font>
      <b/>
      <sz val="9"/>
      <color theme="1"/>
      <name val="Noto Sans"/>
      <family val="2"/>
    </font>
    <font>
      <sz val="9"/>
      <color theme="1"/>
      <name val="Noto Sans"/>
      <family val="2"/>
    </font>
    <font>
      <b/>
      <sz val="10"/>
      <color rgb="FF000000"/>
      <name val="Noto Sans"/>
      <family val="2"/>
    </font>
    <font>
      <sz val="10"/>
      <color rgb="FF000000"/>
      <name val="Noto Sans"/>
      <family val="2"/>
    </font>
    <font>
      <sz val="11"/>
      <color rgb="FF000000"/>
      <name val="Noto Sans"/>
      <family val="2"/>
    </font>
    <font>
      <b/>
      <sz val="22"/>
      <color rgb="FF595959"/>
      <name val="Noto Sans"/>
      <family val="2"/>
    </font>
    <font>
      <b/>
      <sz val="22"/>
      <color rgb="FF1E4E79"/>
      <name val="Noto Sans"/>
      <family val="2"/>
    </font>
    <font>
      <sz val="12"/>
      <name val="Noto Sans"/>
      <family val="2"/>
    </font>
    <font>
      <sz val="10"/>
      <color theme="1"/>
      <name val="Noto Sans"/>
      <family val="2"/>
    </font>
    <font>
      <sz val="10"/>
      <color rgb="FF222A35"/>
      <name val="Noto Sans"/>
      <family val="2"/>
    </font>
    <font>
      <sz val="11"/>
      <color rgb="FF595959"/>
      <name val="Noto Sans"/>
      <family val="2"/>
    </font>
    <font>
      <b/>
      <sz val="10"/>
      <color theme="1"/>
      <name val="Noto Sans"/>
      <family val="2"/>
    </font>
  </fonts>
  <fills count="12">
    <fill>
      <patternFill patternType="none"/>
    </fill>
    <fill>
      <patternFill patternType="gray125"/>
    </fill>
    <fill>
      <patternFill patternType="solid">
        <fgColor rgb="FFF7F9FB"/>
        <bgColor rgb="FFF7F9FB"/>
      </patternFill>
    </fill>
    <fill>
      <patternFill patternType="solid">
        <fgColor rgb="FFEAEEF3"/>
        <bgColor rgb="FFEAEEF3"/>
      </patternFill>
    </fill>
    <fill>
      <patternFill patternType="solid">
        <fgColor rgb="FFC6CDD2"/>
        <bgColor rgb="FFC6CDD2"/>
      </patternFill>
    </fill>
    <fill>
      <patternFill patternType="solid">
        <fgColor rgb="FF222A35"/>
        <bgColor rgb="FF222A35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D965"/>
        <bgColor rgb="FFFFD965"/>
      </patternFill>
    </fill>
    <fill>
      <patternFill patternType="solid">
        <fgColor rgb="FFFF6565"/>
        <bgColor rgb="FFFF6565"/>
      </patternFill>
    </fill>
  </fills>
  <borders count="18"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medium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CCCCCC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 style="thin">
        <color rgb="FFCCCCCC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5" borderId="14" xfId="0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left" vertical="center" wrapText="1" readingOrder="1"/>
    </xf>
    <xf numFmtId="0" fontId="5" fillId="9" borderId="14" xfId="0" applyFont="1" applyFill="1" applyBorder="1" applyAlignment="1">
      <alignment horizontal="left" vertical="center" wrapText="1"/>
    </xf>
    <xf numFmtId="0" fontId="5" fillId="10" borderId="14" xfId="0" applyFont="1" applyFill="1" applyBorder="1" applyAlignment="1">
      <alignment horizontal="left"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11" fillId="3" borderId="13" xfId="0" applyNumberFormat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left" vertical="center"/>
    </xf>
    <xf numFmtId="0" fontId="13" fillId="6" borderId="13" xfId="0" applyFont="1" applyFill="1" applyBorder="1" applyAlignment="1">
      <alignment horizontal="left" vertical="center" wrapText="1"/>
    </xf>
    <xf numFmtId="166" fontId="12" fillId="6" borderId="15" xfId="0" applyNumberFormat="1" applyFont="1" applyFill="1" applyBorder="1" applyAlignment="1">
      <alignment horizontal="center" vertical="center"/>
    </xf>
    <xf numFmtId="166" fontId="12" fillId="6" borderId="16" xfId="0" applyNumberFormat="1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166" fontId="13" fillId="0" borderId="10" xfId="0" applyNumberFormat="1" applyFont="1" applyBorder="1" applyAlignment="1">
      <alignment horizontal="center" vertical="center"/>
    </xf>
    <xf numFmtId="166" fontId="13" fillId="8" borderId="1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 wrapText="1"/>
    </xf>
    <xf numFmtId="166" fontId="12" fillId="6" borderId="10" xfId="0" applyNumberFormat="1" applyFont="1" applyFill="1" applyBorder="1" applyAlignment="1">
      <alignment horizontal="center" vertical="center"/>
    </xf>
    <xf numFmtId="166" fontId="12" fillId="6" borderId="11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0" fillId="0" borderId="0" xfId="0" applyFont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14" fontId="13" fillId="0" borderId="10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166" fontId="13" fillId="0" borderId="15" xfId="0" applyNumberFormat="1" applyFont="1" applyBorder="1" applyAlignment="1">
      <alignment horizontal="center" vertical="center"/>
    </xf>
    <xf numFmtId="166" fontId="13" fillId="8" borderId="16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7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7" fillId="0" borderId="3" xfId="0" applyFont="1" applyBorder="1"/>
    <xf numFmtId="0" fontId="17" fillId="0" borderId="4" xfId="0" applyFont="1" applyBorder="1"/>
    <xf numFmtId="164" fontId="19" fillId="0" borderId="2" xfId="0" applyNumberFormat="1" applyFont="1" applyBorder="1" applyAlignment="1">
      <alignment horizontal="center" vertical="center"/>
    </xf>
    <xf numFmtId="0" fontId="17" fillId="0" borderId="5" xfId="0" applyFont="1" applyBorder="1"/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1">
    <cellStyle name="Normal" xfId="0" builtinId="0"/>
  </cellStyles>
  <dxfs count="10">
    <dxf>
      <font>
        <color theme="1"/>
      </font>
      <fill>
        <patternFill patternType="solid">
          <fgColor rgb="FF92D050"/>
          <bgColor rgb="FF92D050"/>
        </patternFill>
      </fill>
    </dxf>
    <dxf>
      <font>
        <color theme="1"/>
      </font>
      <fill>
        <patternFill patternType="solid">
          <fgColor rgb="FF03C25B"/>
          <bgColor rgb="FF03C25B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B9FAF6"/>
          <bgColor rgb="FFB9FAF6"/>
        </patternFill>
      </fill>
    </dxf>
    <dxf>
      <fill>
        <patternFill patternType="solid">
          <fgColor rgb="FFB6DDDD"/>
          <bgColor rgb="FFB6DDDD"/>
        </patternFill>
      </fill>
    </dxf>
    <dxf>
      <fill>
        <patternFill patternType="solid">
          <fgColor theme="5"/>
          <bgColor theme="5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  <border>
        <left style="thin">
          <color rgb="FF92D050"/>
        </left>
        <right style="thin">
          <color rgb="FF92D050"/>
        </right>
        <top style="thin">
          <color rgb="FFA5A5A5"/>
        </top>
        <bottom style="thin">
          <color rgb="FFA5A5A5"/>
        </bottom>
      </border>
    </dxf>
    <dxf>
      <font>
        <color rgb="FF00B050"/>
      </font>
      <fill>
        <patternFill patternType="solid">
          <fgColor rgb="FF00B050"/>
          <bgColor rgb="FF00B050"/>
        </patternFill>
      </fill>
      <alignment wrapText="1" shrinkToFit="0"/>
      <border>
        <left style="thin">
          <color rgb="FF00B050"/>
        </left>
        <right style="thin">
          <color rgb="FF00B050"/>
        </right>
        <top style="thin">
          <color rgb="FFA5A5A5"/>
        </top>
        <bottom style="thin">
          <color rgb="FFA5A5A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6A87-509A-465A-B0B7-8B8A23A4FE49}">
  <sheetPr codeName="Sheet1">
    <tabColor rgb="FFD6DCE4"/>
    <pageSetUpPr fitToPage="1"/>
  </sheetPr>
  <dimension ref="A1:DE990"/>
  <sheetViews>
    <sheetView showGridLines="0" tabSelected="1" workbookViewId="0">
      <pane ySplit="6" topLeftCell="A7" activePane="bottomLeft" state="frozen"/>
      <selection pane="bottomLeft" activeCell="B36" sqref="B36"/>
    </sheetView>
  </sheetViews>
  <sheetFormatPr defaultColWidth="11.25" defaultRowHeight="15" customHeight="1" x14ac:dyDescent="0.25"/>
  <cols>
    <col min="1" max="1" width="3" customWidth="1"/>
    <col min="2" max="2" width="42.75" customWidth="1"/>
    <col min="3" max="3" width="15.75" customWidth="1"/>
    <col min="4" max="4" width="15.375" customWidth="1"/>
    <col min="5" max="6" width="10.75" customWidth="1"/>
    <col min="7" max="7" width="7.75" customWidth="1"/>
    <col min="8" max="107" width="4.75" customWidth="1"/>
    <col min="108" max="108" width="3.375" customWidth="1"/>
    <col min="109" max="109" width="15.375" customWidth="1"/>
  </cols>
  <sheetData>
    <row r="1" spans="1:109" ht="42" customHeight="1" x14ac:dyDescent="0.25">
      <c r="A1" s="1"/>
      <c r="B1" s="49" t="s">
        <v>0</v>
      </c>
      <c r="C1" s="50"/>
      <c r="D1" s="50"/>
      <c r="E1" s="51"/>
      <c r="F1" s="51"/>
      <c r="G1" s="51"/>
      <c r="H1" s="5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"/>
      <c r="AF1" s="2"/>
      <c r="AG1" s="4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2"/>
      <c r="CC1" s="2"/>
      <c r="CD1" s="4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5"/>
      <c r="DE1" s="5"/>
    </row>
    <row r="2" spans="1:109" ht="15" customHeight="1" x14ac:dyDescent="0.35">
      <c r="A2" s="6"/>
      <c r="B2" s="61" t="s">
        <v>1</v>
      </c>
      <c r="C2" s="62"/>
      <c r="D2" s="62"/>
      <c r="E2" s="63" t="s">
        <v>2</v>
      </c>
      <c r="F2" s="62"/>
      <c r="G2" s="62"/>
      <c r="H2" s="5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</row>
    <row r="3" spans="1:109" ht="30" customHeight="1" thickBot="1" x14ac:dyDescent="0.4">
      <c r="A3" s="6"/>
      <c r="B3" s="64" t="s">
        <v>59</v>
      </c>
      <c r="C3" s="65"/>
      <c r="D3" s="66"/>
      <c r="E3" s="67">
        <v>45141</v>
      </c>
      <c r="F3" s="65"/>
      <c r="G3" s="68"/>
      <c r="H3" s="54" t="s">
        <v>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</row>
    <row r="4" spans="1:109" ht="9.75" customHeight="1" x14ac:dyDescent="0.3">
      <c r="A4" s="6"/>
      <c r="B4" s="6"/>
      <c r="C4" s="6"/>
      <c r="D4" s="6"/>
      <c r="E4" s="7"/>
      <c r="F4" s="7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</row>
    <row r="5" spans="1:109" ht="19.5" customHeight="1" x14ac:dyDescent="0.35">
      <c r="B5" s="18" t="s">
        <v>4</v>
      </c>
      <c r="C5" s="19"/>
      <c r="D5" s="19"/>
      <c r="E5" s="20"/>
      <c r="F5" s="20"/>
      <c r="G5" s="20"/>
      <c r="H5" s="21" t="s">
        <v>5</v>
      </c>
      <c r="I5" s="22"/>
      <c r="J5" s="22"/>
      <c r="K5" s="22"/>
      <c r="L5" s="22"/>
      <c r="M5" s="23" t="s">
        <v>6</v>
      </c>
      <c r="N5" s="24"/>
      <c r="O5" s="24"/>
      <c r="P5" s="24"/>
      <c r="Q5" s="24"/>
      <c r="R5" s="25" t="s">
        <v>7</v>
      </c>
      <c r="S5" s="22"/>
      <c r="T5" s="22"/>
      <c r="U5" s="22"/>
      <c r="V5" s="22"/>
      <c r="W5" s="23" t="s">
        <v>8</v>
      </c>
      <c r="X5" s="24"/>
      <c r="Y5" s="24"/>
      <c r="Z5" s="24"/>
      <c r="AA5" s="24"/>
      <c r="AB5" s="25" t="s">
        <v>9</v>
      </c>
      <c r="AC5" s="22"/>
      <c r="AD5" s="22"/>
      <c r="AE5" s="22"/>
      <c r="AF5" s="22"/>
      <c r="AG5" s="23" t="s">
        <v>10</v>
      </c>
      <c r="AH5" s="24"/>
      <c r="AI5" s="24"/>
      <c r="AJ5" s="24"/>
      <c r="AK5" s="24"/>
      <c r="AL5" s="25" t="s">
        <v>11</v>
      </c>
      <c r="AM5" s="22"/>
      <c r="AN5" s="22"/>
      <c r="AO5" s="22"/>
      <c r="AP5" s="22"/>
      <c r="AQ5" s="23" t="s">
        <v>12</v>
      </c>
      <c r="AR5" s="24"/>
      <c r="AS5" s="24"/>
      <c r="AT5" s="24"/>
      <c r="AU5" s="24"/>
      <c r="AV5" s="25" t="s">
        <v>13</v>
      </c>
      <c r="AW5" s="22"/>
      <c r="AX5" s="22"/>
      <c r="AY5" s="22"/>
      <c r="AZ5" s="22"/>
      <c r="BA5" s="23" t="s">
        <v>14</v>
      </c>
      <c r="BB5" s="24"/>
      <c r="BC5" s="24"/>
      <c r="BD5" s="24"/>
      <c r="BE5" s="24"/>
      <c r="BF5" s="25" t="s">
        <v>15</v>
      </c>
      <c r="BG5" s="22"/>
      <c r="BH5" s="22"/>
      <c r="BI5" s="22"/>
      <c r="BJ5" s="22"/>
      <c r="BK5" s="23" t="s">
        <v>16</v>
      </c>
      <c r="BL5" s="24"/>
      <c r="BM5" s="24"/>
      <c r="BN5" s="24"/>
      <c r="BO5" s="24"/>
      <c r="BP5" s="25" t="s">
        <v>17</v>
      </c>
      <c r="BQ5" s="22"/>
      <c r="BR5" s="22"/>
      <c r="BS5" s="22"/>
      <c r="BT5" s="22"/>
      <c r="BU5" s="23" t="s">
        <v>18</v>
      </c>
      <c r="BV5" s="24"/>
      <c r="BW5" s="24"/>
      <c r="BX5" s="24"/>
      <c r="BY5" s="24"/>
      <c r="BZ5" s="25" t="s">
        <v>19</v>
      </c>
      <c r="CA5" s="22"/>
      <c r="CB5" s="22"/>
      <c r="CC5" s="22"/>
      <c r="CD5" s="22"/>
      <c r="CE5" s="23" t="s">
        <v>20</v>
      </c>
      <c r="CF5" s="24"/>
      <c r="CG5" s="24"/>
      <c r="CH5" s="24"/>
      <c r="CI5" s="24"/>
      <c r="CJ5" s="25" t="s">
        <v>21</v>
      </c>
      <c r="CK5" s="22"/>
      <c r="CL5" s="22"/>
      <c r="CM5" s="22"/>
      <c r="CN5" s="22"/>
      <c r="CO5" s="23" t="s">
        <v>22</v>
      </c>
      <c r="CP5" s="24"/>
      <c r="CQ5" s="24"/>
      <c r="CR5" s="24"/>
      <c r="CS5" s="24"/>
      <c r="CT5" s="25" t="s">
        <v>23</v>
      </c>
      <c r="CU5" s="22"/>
      <c r="CV5" s="22"/>
      <c r="CW5" s="22"/>
      <c r="CX5" s="22"/>
      <c r="CY5" s="23" t="s">
        <v>24</v>
      </c>
      <c r="CZ5" s="24"/>
      <c r="DA5" s="24"/>
      <c r="DB5" s="24"/>
      <c r="DC5" s="55"/>
    </row>
    <row r="6" spans="1:109" ht="19.5" customHeight="1" x14ac:dyDescent="0.25">
      <c r="B6" s="26" t="s">
        <v>25</v>
      </c>
      <c r="C6" s="26" t="s">
        <v>26</v>
      </c>
      <c r="D6" s="26" t="s">
        <v>27</v>
      </c>
      <c r="E6" s="27" t="s">
        <v>2</v>
      </c>
      <c r="F6" s="28" t="s">
        <v>28</v>
      </c>
      <c r="G6" s="29" t="s">
        <v>29</v>
      </c>
      <c r="H6" s="30">
        <f>IF(WEEKDAY($E$3,2)=7,$E$3-6,IF(WEEKDAY($E$3,2)=6,$E$3-5,IF(WEEKDAY($E$3,2)=5,$E$3-4,IF(WEEKDAY($E$3,2)=4,$E$3-3,IF(WEEKDAY($E$3,2)=3,$E$3-2,IF(WEEKDAY($E$3,2)=2,$E$3-1,$E$3))))))</f>
        <v>45138</v>
      </c>
      <c r="I6" s="30">
        <f t="shared" ref="I6:BT6" si="0">IF(WEEKDAY(H6)=6,H6+3,H6+1)</f>
        <v>45139</v>
      </c>
      <c r="J6" s="30">
        <f t="shared" si="0"/>
        <v>45140</v>
      </c>
      <c r="K6" s="30">
        <f t="shared" si="0"/>
        <v>45141</v>
      </c>
      <c r="L6" s="30">
        <f t="shared" si="0"/>
        <v>45142</v>
      </c>
      <c r="M6" s="31">
        <f t="shared" si="0"/>
        <v>45145</v>
      </c>
      <c r="N6" s="31">
        <f t="shared" si="0"/>
        <v>45146</v>
      </c>
      <c r="O6" s="31">
        <f t="shared" si="0"/>
        <v>45147</v>
      </c>
      <c r="P6" s="31">
        <f t="shared" si="0"/>
        <v>45148</v>
      </c>
      <c r="Q6" s="31">
        <f t="shared" si="0"/>
        <v>45149</v>
      </c>
      <c r="R6" s="30">
        <f t="shared" si="0"/>
        <v>45152</v>
      </c>
      <c r="S6" s="30">
        <f t="shared" si="0"/>
        <v>45153</v>
      </c>
      <c r="T6" s="30">
        <f t="shared" si="0"/>
        <v>45154</v>
      </c>
      <c r="U6" s="30">
        <f t="shared" si="0"/>
        <v>45155</v>
      </c>
      <c r="V6" s="30">
        <f t="shared" si="0"/>
        <v>45156</v>
      </c>
      <c r="W6" s="31">
        <f t="shared" si="0"/>
        <v>45159</v>
      </c>
      <c r="X6" s="31">
        <f t="shared" si="0"/>
        <v>45160</v>
      </c>
      <c r="Y6" s="31">
        <f t="shared" si="0"/>
        <v>45161</v>
      </c>
      <c r="Z6" s="31">
        <f t="shared" si="0"/>
        <v>45162</v>
      </c>
      <c r="AA6" s="31">
        <f t="shared" si="0"/>
        <v>45163</v>
      </c>
      <c r="AB6" s="30">
        <f t="shared" si="0"/>
        <v>45166</v>
      </c>
      <c r="AC6" s="30">
        <f t="shared" si="0"/>
        <v>45167</v>
      </c>
      <c r="AD6" s="30">
        <f t="shared" si="0"/>
        <v>45168</v>
      </c>
      <c r="AE6" s="30">
        <f t="shared" si="0"/>
        <v>45169</v>
      </c>
      <c r="AF6" s="30">
        <f t="shared" si="0"/>
        <v>45170</v>
      </c>
      <c r="AG6" s="31">
        <f t="shared" si="0"/>
        <v>45173</v>
      </c>
      <c r="AH6" s="31">
        <f t="shared" si="0"/>
        <v>45174</v>
      </c>
      <c r="AI6" s="31">
        <f t="shared" si="0"/>
        <v>45175</v>
      </c>
      <c r="AJ6" s="31">
        <f t="shared" si="0"/>
        <v>45176</v>
      </c>
      <c r="AK6" s="31">
        <f t="shared" si="0"/>
        <v>45177</v>
      </c>
      <c r="AL6" s="30">
        <f t="shared" si="0"/>
        <v>45180</v>
      </c>
      <c r="AM6" s="30">
        <f t="shared" si="0"/>
        <v>45181</v>
      </c>
      <c r="AN6" s="30">
        <f t="shared" si="0"/>
        <v>45182</v>
      </c>
      <c r="AO6" s="30">
        <f t="shared" si="0"/>
        <v>45183</v>
      </c>
      <c r="AP6" s="30">
        <f t="shared" si="0"/>
        <v>45184</v>
      </c>
      <c r="AQ6" s="31">
        <f t="shared" si="0"/>
        <v>45187</v>
      </c>
      <c r="AR6" s="31">
        <f t="shared" si="0"/>
        <v>45188</v>
      </c>
      <c r="AS6" s="31">
        <f t="shared" si="0"/>
        <v>45189</v>
      </c>
      <c r="AT6" s="31">
        <f t="shared" si="0"/>
        <v>45190</v>
      </c>
      <c r="AU6" s="31">
        <f t="shared" si="0"/>
        <v>45191</v>
      </c>
      <c r="AV6" s="30">
        <f t="shared" si="0"/>
        <v>45194</v>
      </c>
      <c r="AW6" s="30">
        <f t="shared" si="0"/>
        <v>45195</v>
      </c>
      <c r="AX6" s="30">
        <f t="shared" si="0"/>
        <v>45196</v>
      </c>
      <c r="AY6" s="30">
        <f t="shared" si="0"/>
        <v>45197</v>
      </c>
      <c r="AZ6" s="30">
        <f t="shared" si="0"/>
        <v>45198</v>
      </c>
      <c r="BA6" s="31">
        <f t="shared" si="0"/>
        <v>45201</v>
      </c>
      <c r="BB6" s="31">
        <f t="shared" si="0"/>
        <v>45202</v>
      </c>
      <c r="BC6" s="31">
        <f t="shared" si="0"/>
        <v>45203</v>
      </c>
      <c r="BD6" s="31">
        <f t="shared" si="0"/>
        <v>45204</v>
      </c>
      <c r="BE6" s="31">
        <f t="shared" si="0"/>
        <v>45205</v>
      </c>
      <c r="BF6" s="30">
        <f t="shared" si="0"/>
        <v>45208</v>
      </c>
      <c r="BG6" s="30">
        <f t="shared" si="0"/>
        <v>45209</v>
      </c>
      <c r="BH6" s="30">
        <f t="shared" si="0"/>
        <v>45210</v>
      </c>
      <c r="BI6" s="30">
        <f t="shared" si="0"/>
        <v>45211</v>
      </c>
      <c r="BJ6" s="30">
        <f t="shared" si="0"/>
        <v>45212</v>
      </c>
      <c r="BK6" s="31">
        <f t="shared" si="0"/>
        <v>45215</v>
      </c>
      <c r="BL6" s="31">
        <f t="shared" si="0"/>
        <v>45216</v>
      </c>
      <c r="BM6" s="31">
        <f t="shared" si="0"/>
        <v>45217</v>
      </c>
      <c r="BN6" s="31">
        <f t="shared" si="0"/>
        <v>45218</v>
      </c>
      <c r="BO6" s="31">
        <f t="shared" si="0"/>
        <v>45219</v>
      </c>
      <c r="BP6" s="30">
        <f t="shared" si="0"/>
        <v>45222</v>
      </c>
      <c r="BQ6" s="30">
        <f t="shared" si="0"/>
        <v>45223</v>
      </c>
      <c r="BR6" s="30">
        <f t="shared" si="0"/>
        <v>45224</v>
      </c>
      <c r="BS6" s="30">
        <f t="shared" si="0"/>
        <v>45225</v>
      </c>
      <c r="BT6" s="30">
        <f t="shared" si="0"/>
        <v>45226</v>
      </c>
      <c r="BU6" s="31">
        <f t="shared" ref="BU6:DC6" si="1">IF(WEEKDAY(BT6)=6,BT6+3,BT6+1)</f>
        <v>45229</v>
      </c>
      <c r="BV6" s="31">
        <f t="shared" si="1"/>
        <v>45230</v>
      </c>
      <c r="BW6" s="31">
        <f t="shared" si="1"/>
        <v>45231</v>
      </c>
      <c r="BX6" s="31">
        <f t="shared" si="1"/>
        <v>45232</v>
      </c>
      <c r="BY6" s="31">
        <f t="shared" si="1"/>
        <v>45233</v>
      </c>
      <c r="BZ6" s="30">
        <f t="shared" si="1"/>
        <v>45236</v>
      </c>
      <c r="CA6" s="30">
        <f t="shared" si="1"/>
        <v>45237</v>
      </c>
      <c r="CB6" s="30">
        <f t="shared" si="1"/>
        <v>45238</v>
      </c>
      <c r="CC6" s="30">
        <f t="shared" si="1"/>
        <v>45239</v>
      </c>
      <c r="CD6" s="30">
        <f t="shared" si="1"/>
        <v>45240</v>
      </c>
      <c r="CE6" s="31">
        <f t="shared" si="1"/>
        <v>45243</v>
      </c>
      <c r="CF6" s="31">
        <f t="shared" si="1"/>
        <v>45244</v>
      </c>
      <c r="CG6" s="31">
        <f t="shared" si="1"/>
        <v>45245</v>
      </c>
      <c r="CH6" s="31">
        <f t="shared" si="1"/>
        <v>45246</v>
      </c>
      <c r="CI6" s="31">
        <f t="shared" si="1"/>
        <v>45247</v>
      </c>
      <c r="CJ6" s="30">
        <f t="shared" si="1"/>
        <v>45250</v>
      </c>
      <c r="CK6" s="30">
        <f t="shared" si="1"/>
        <v>45251</v>
      </c>
      <c r="CL6" s="30">
        <f t="shared" si="1"/>
        <v>45252</v>
      </c>
      <c r="CM6" s="30">
        <f t="shared" si="1"/>
        <v>45253</v>
      </c>
      <c r="CN6" s="30">
        <f t="shared" si="1"/>
        <v>45254</v>
      </c>
      <c r="CO6" s="31">
        <f t="shared" si="1"/>
        <v>45257</v>
      </c>
      <c r="CP6" s="31">
        <f t="shared" si="1"/>
        <v>45258</v>
      </c>
      <c r="CQ6" s="31">
        <f t="shared" si="1"/>
        <v>45259</v>
      </c>
      <c r="CR6" s="31">
        <f t="shared" si="1"/>
        <v>45260</v>
      </c>
      <c r="CS6" s="31">
        <f t="shared" si="1"/>
        <v>45261</v>
      </c>
      <c r="CT6" s="30">
        <f t="shared" si="1"/>
        <v>45264</v>
      </c>
      <c r="CU6" s="30">
        <f t="shared" si="1"/>
        <v>45265</v>
      </c>
      <c r="CV6" s="30">
        <f t="shared" si="1"/>
        <v>45266</v>
      </c>
      <c r="CW6" s="30">
        <f t="shared" si="1"/>
        <v>45267</v>
      </c>
      <c r="CX6" s="30">
        <f t="shared" si="1"/>
        <v>45268</v>
      </c>
      <c r="CY6" s="31">
        <f t="shared" si="1"/>
        <v>45271</v>
      </c>
      <c r="CZ6" s="31">
        <f t="shared" si="1"/>
        <v>45272</v>
      </c>
      <c r="DA6" s="31">
        <f t="shared" si="1"/>
        <v>45273</v>
      </c>
      <c r="DB6" s="31">
        <f t="shared" si="1"/>
        <v>45274</v>
      </c>
      <c r="DC6" s="31">
        <f t="shared" si="1"/>
        <v>45275</v>
      </c>
      <c r="DE6" s="11" t="s">
        <v>27</v>
      </c>
    </row>
    <row r="7" spans="1:109" ht="21.75" customHeight="1" x14ac:dyDescent="0.25">
      <c r="B7" s="32" t="s">
        <v>30</v>
      </c>
      <c r="C7" s="33"/>
      <c r="D7" s="33"/>
      <c r="E7" s="34">
        <f>MIN(E8:E11)</f>
        <v>45141</v>
      </c>
      <c r="F7" s="35">
        <f>MAX(F8:F11)</f>
        <v>45148</v>
      </c>
      <c r="G7" s="36">
        <f t="shared" ref="G7:G29" si="2">NETWORKDAYS(E7,F7)</f>
        <v>6</v>
      </c>
      <c r="H7" s="37" t="str">
        <f t="shared" ref="H7:DC9" si="3">IF(AND(($E7&lt;=H$6),($F7&gt;=H$6)),"A","")</f>
        <v/>
      </c>
      <c r="I7" s="37" t="str">
        <f t="shared" si="3"/>
        <v/>
      </c>
      <c r="J7" s="37" t="str">
        <f t="shared" si="3"/>
        <v/>
      </c>
      <c r="K7" s="37" t="str">
        <f t="shared" si="3"/>
        <v>A</v>
      </c>
      <c r="L7" s="37" t="str">
        <f t="shared" si="3"/>
        <v>A</v>
      </c>
      <c r="M7" s="37" t="str">
        <f t="shared" si="3"/>
        <v>A</v>
      </c>
      <c r="N7" s="37" t="str">
        <f t="shared" si="3"/>
        <v>A</v>
      </c>
      <c r="O7" s="37" t="str">
        <f t="shared" si="3"/>
        <v>A</v>
      </c>
      <c r="P7" s="37" t="str">
        <f t="shared" si="3"/>
        <v>A</v>
      </c>
      <c r="Q7" s="37" t="str">
        <f t="shared" si="3"/>
        <v/>
      </c>
      <c r="R7" s="37" t="str">
        <f t="shared" si="3"/>
        <v/>
      </c>
      <c r="S7" s="37" t="str">
        <f t="shared" si="3"/>
        <v/>
      </c>
      <c r="T7" s="37" t="str">
        <f t="shared" si="3"/>
        <v/>
      </c>
      <c r="U7" s="37" t="str">
        <f t="shared" si="3"/>
        <v/>
      </c>
      <c r="V7" s="37" t="str">
        <f t="shared" si="3"/>
        <v/>
      </c>
      <c r="W7" s="37" t="str">
        <f t="shared" si="3"/>
        <v/>
      </c>
      <c r="X7" s="37" t="str">
        <f t="shared" si="3"/>
        <v/>
      </c>
      <c r="Y7" s="37" t="str">
        <f t="shared" si="3"/>
        <v/>
      </c>
      <c r="Z7" s="37" t="str">
        <f t="shared" si="3"/>
        <v/>
      </c>
      <c r="AA7" s="37" t="str">
        <f t="shared" si="3"/>
        <v/>
      </c>
      <c r="AB7" s="37" t="str">
        <f t="shared" si="3"/>
        <v/>
      </c>
      <c r="AC7" s="37" t="str">
        <f t="shared" si="3"/>
        <v/>
      </c>
      <c r="AD7" s="37" t="str">
        <f t="shared" si="3"/>
        <v/>
      </c>
      <c r="AE7" s="37" t="str">
        <f t="shared" si="3"/>
        <v/>
      </c>
      <c r="AF7" s="37" t="str">
        <f t="shared" si="3"/>
        <v/>
      </c>
      <c r="AG7" s="37" t="str">
        <f t="shared" si="3"/>
        <v/>
      </c>
      <c r="AH7" s="37" t="str">
        <f t="shared" si="3"/>
        <v/>
      </c>
      <c r="AI7" s="37" t="str">
        <f t="shared" si="3"/>
        <v/>
      </c>
      <c r="AJ7" s="37" t="str">
        <f t="shared" si="3"/>
        <v/>
      </c>
      <c r="AK7" s="37" t="str">
        <f t="shared" si="3"/>
        <v/>
      </c>
      <c r="AL7" s="37" t="str">
        <f t="shared" si="3"/>
        <v/>
      </c>
      <c r="AM7" s="37" t="str">
        <f t="shared" si="3"/>
        <v/>
      </c>
      <c r="AN7" s="37" t="str">
        <f t="shared" si="3"/>
        <v/>
      </c>
      <c r="AO7" s="37" t="str">
        <f t="shared" si="3"/>
        <v/>
      </c>
      <c r="AP7" s="37" t="str">
        <f t="shared" si="3"/>
        <v/>
      </c>
      <c r="AQ7" s="37" t="str">
        <f t="shared" si="3"/>
        <v/>
      </c>
      <c r="AR7" s="37" t="str">
        <f t="shared" si="3"/>
        <v/>
      </c>
      <c r="AS7" s="37" t="str">
        <f t="shared" si="3"/>
        <v/>
      </c>
      <c r="AT7" s="37" t="str">
        <f t="shared" si="3"/>
        <v/>
      </c>
      <c r="AU7" s="37" t="str">
        <f t="shared" si="3"/>
        <v/>
      </c>
      <c r="AV7" s="37" t="str">
        <f t="shared" si="3"/>
        <v/>
      </c>
      <c r="AW7" s="37" t="str">
        <f t="shared" si="3"/>
        <v/>
      </c>
      <c r="AX7" s="37" t="str">
        <f t="shared" si="3"/>
        <v/>
      </c>
      <c r="AY7" s="37" t="str">
        <f t="shared" si="3"/>
        <v/>
      </c>
      <c r="AZ7" s="37" t="str">
        <f t="shared" si="3"/>
        <v/>
      </c>
      <c r="BA7" s="37" t="str">
        <f t="shared" si="3"/>
        <v/>
      </c>
      <c r="BB7" s="37" t="str">
        <f t="shared" si="3"/>
        <v/>
      </c>
      <c r="BC7" s="37" t="str">
        <f t="shared" si="3"/>
        <v/>
      </c>
      <c r="BD7" s="37" t="str">
        <f t="shared" si="3"/>
        <v/>
      </c>
      <c r="BE7" s="37" t="str">
        <f t="shared" si="3"/>
        <v/>
      </c>
      <c r="BF7" s="37" t="str">
        <f t="shared" si="3"/>
        <v/>
      </c>
      <c r="BG7" s="37" t="str">
        <f t="shared" si="3"/>
        <v/>
      </c>
      <c r="BH7" s="37" t="str">
        <f t="shared" si="3"/>
        <v/>
      </c>
      <c r="BI7" s="37" t="str">
        <f t="shared" si="3"/>
        <v/>
      </c>
      <c r="BJ7" s="37" t="str">
        <f t="shared" si="3"/>
        <v/>
      </c>
      <c r="BK7" s="37" t="str">
        <f t="shared" si="3"/>
        <v/>
      </c>
      <c r="BL7" s="37" t="str">
        <f t="shared" si="3"/>
        <v/>
      </c>
      <c r="BM7" s="37" t="str">
        <f t="shared" si="3"/>
        <v/>
      </c>
      <c r="BN7" s="37" t="str">
        <f t="shared" si="3"/>
        <v/>
      </c>
      <c r="BO7" s="37" t="str">
        <f t="shared" si="3"/>
        <v/>
      </c>
      <c r="BP7" s="37" t="str">
        <f t="shared" si="3"/>
        <v/>
      </c>
      <c r="BQ7" s="37" t="str">
        <f t="shared" si="3"/>
        <v/>
      </c>
      <c r="BR7" s="37" t="str">
        <f t="shared" si="3"/>
        <v/>
      </c>
      <c r="BS7" s="37" t="str">
        <f t="shared" si="3"/>
        <v/>
      </c>
      <c r="BT7" s="37" t="str">
        <f t="shared" si="3"/>
        <v/>
      </c>
      <c r="BU7" s="37" t="str">
        <f t="shared" si="3"/>
        <v/>
      </c>
      <c r="BV7" s="37" t="str">
        <f t="shared" si="3"/>
        <v/>
      </c>
      <c r="BW7" s="37" t="str">
        <f t="shared" si="3"/>
        <v/>
      </c>
      <c r="BX7" s="37" t="str">
        <f t="shared" si="3"/>
        <v/>
      </c>
      <c r="BY7" s="37" t="str">
        <f t="shared" si="3"/>
        <v/>
      </c>
      <c r="BZ7" s="37" t="str">
        <f t="shared" si="3"/>
        <v/>
      </c>
      <c r="CA7" s="37" t="str">
        <f t="shared" si="3"/>
        <v/>
      </c>
      <c r="CB7" s="37" t="str">
        <f t="shared" si="3"/>
        <v/>
      </c>
      <c r="CC7" s="37" t="str">
        <f t="shared" si="3"/>
        <v/>
      </c>
      <c r="CD7" s="37" t="str">
        <f t="shared" si="3"/>
        <v/>
      </c>
      <c r="CE7" s="37" t="str">
        <f t="shared" si="3"/>
        <v/>
      </c>
      <c r="CF7" s="37" t="str">
        <f t="shared" si="3"/>
        <v/>
      </c>
      <c r="CG7" s="37" t="str">
        <f t="shared" si="3"/>
        <v/>
      </c>
      <c r="CH7" s="37" t="str">
        <f t="shared" si="3"/>
        <v/>
      </c>
      <c r="CI7" s="37" t="str">
        <f t="shared" si="3"/>
        <v/>
      </c>
      <c r="CJ7" s="37" t="str">
        <f t="shared" si="3"/>
        <v/>
      </c>
      <c r="CK7" s="37" t="str">
        <f t="shared" si="3"/>
        <v/>
      </c>
      <c r="CL7" s="37" t="str">
        <f t="shared" si="3"/>
        <v/>
      </c>
      <c r="CM7" s="37" t="str">
        <f t="shared" si="3"/>
        <v/>
      </c>
      <c r="CN7" s="37" t="str">
        <f t="shared" si="3"/>
        <v/>
      </c>
      <c r="CO7" s="37" t="str">
        <f t="shared" si="3"/>
        <v/>
      </c>
      <c r="CP7" s="37" t="str">
        <f t="shared" si="3"/>
        <v/>
      </c>
      <c r="CQ7" s="37" t="str">
        <f t="shared" si="3"/>
        <v/>
      </c>
      <c r="CR7" s="37" t="str">
        <f t="shared" si="3"/>
        <v/>
      </c>
      <c r="CS7" s="37" t="str">
        <f t="shared" si="3"/>
        <v/>
      </c>
      <c r="CT7" s="37" t="str">
        <f t="shared" si="3"/>
        <v/>
      </c>
      <c r="CU7" s="37" t="str">
        <f t="shared" si="3"/>
        <v/>
      </c>
      <c r="CV7" s="37" t="str">
        <f t="shared" si="3"/>
        <v/>
      </c>
      <c r="CW7" s="37" t="str">
        <f t="shared" si="3"/>
        <v/>
      </c>
      <c r="CX7" s="37" t="str">
        <f t="shared" si="3"/>
        <v/>
      </c>
      <c r="CY7" s="37" t="str">
        <f t="shared" si="3"/>
        <v/>
      </c>
      <c r="CZ7" s="37" t="str">
        <f t="shared" si="3"/>
        <v/>
      </c>
      <c r="DA7" s="37" t="str">
        <f t="shared" si="3"/>
        <v/>
      </c>
      <c r="DB7" s="37" t="str">
        <f t="shared" si="3"/>
        <v/>
      </c>
      <c r="DC7" s="37" t="str">
        <f t="shared" si="3"/>
        <v/>
      </c>
      <c r="DE7" s="12" t="s">
        <v>31</v>
      </c>
    </row>
    <row r="8" spans="1:109" ht="21.75" customHeight="1" x14ac:dyDescent="0.25">
      <c r="B8" s="38" t="s">
        <v>32</v>
      </c>
      <c r="C8" s="39" t="s">
        <v>33</v>
      </c>
      <c r="D8" s="39" t="s">
        <v>34</v>
      </c>
      <c r="E8" s="40">
        <v>45141</v>
      </c>
      <c r="F8" s="41">
        <v>45145</v>
      </c>
      <c r="G8" s="42">
        <f t="shared" si="2"/>
        <v>3</v>
      </c>
      <c r="H8" s="43" t="str">
        <f t="shared" si="3"/>
        <v/>
      </c>
      <c r="I8" s="43" t="str">
        <f t="shared" si="3"/>
        <v/>
      </c>
      <c r="J8" s="43" t="str">
        <f t="shared" si="3"/>
        <v/>
      </c>
      <c r="K8" s="43" t="str">
        <f t="shared" si="3"/>
        <v>A</v>
      </c>
      <c r="L8" s="43" t="str">
        <f t="shared" si="3"/>
        <v>A</v>
      </c>
      <c r="M8" s="44" t="str">
        <f t="shared" si="3"/>
        <v>A</v>
      </c>
      <c r="N8" s="44" t="str">
        <f t="shared" si="3"/>
        <v/>
      </c>
      <c r="O8" s="44" t="str">
        <f t="shared" si="3"/>
        <v/>
      </c>
      <c r="P8" s="44" t="str">
        <f t="shared" si="3"/>
        <v/>
      </c>
      <c r="Q8" s="44" t="str">
        <f t="shared" si="3"/>
        <v/>
      </c>
      <c r="R8" s="43" t="str">
        <f t="shared" si="3"/>
        <v/>
      </c>
      <c r="S8" s="43" t="str">
        <f t="shared" si="3"/>
        <v/>
      </c>
      <c r="T8" s="43" t="str">
        <f t="shared" si="3"/>
        <v/>
      </c>
      <c r="U8" s="43" t="str">
        <f t="shared" si="3"/>
        <v/>
      </c>
      <c r="V8" s="43" t="str">
        <f t="shared" si="3"/>
        <v/>
      </c>
      <c r="W8" s="44" t="str">
        <f t="shared" si="3"/>
        <v/>
      </c>
      <c r="X8" s="44" t="str">
        <f t="shared" si="3"/>
        <v/>
      </c>
      <c r="Y8" s="44" t="str">
        <f t="shared" si="3"/>
        <v/>
      </c>
      <c r="Z8" s="44" t="str">
        <f t="shared" si="3"/>
        <v/>
      </c>
      <c r="AA8" s="44" t="str">
        <f t="shared" si="3"/>
        <v/>
      </c>
      <c r="AB8" s="43" t="str">
        <f t="shared" si="3"/>
        <v/>
      </c>
      <c r="AC8" s="43" t="str">
        <f t="shared" si="3"/>
        <v/>
      </c>
      <c r="AD8" s="43" t="str">
        <f t="shared" si="3"/>
        <v/>
      </c>
      <c r="AE8" s="43" t="str">
        <f t="shared" si="3"/>
        <v/>
      </c>
      <c r="AF8" s="43" t="str">
        <f t="shared" si="3"/>
        <v/>
      </c>
      <c r="AG8" s="44" t="str">
        <f t="shared" si="3"/>
        <v/>
      </c>
      <c r="AH8" s="44" t="str">
        <f t="shared" si="3"/>
        <v/>
      </c>
      <c r="AI8" s="44" t="str">
        <f t="shared" si="3"/>
        <v/>
      </c>
      <c r="AJ8" s="44" t="str">
        <f t="shared" si="3"/>
        <v/>
      </c>
      <c r="AK8" s="44" t="str">
        <f t="shared" si="3"/>
        <v/>
      </c>
      <c r="AL8" s="43" t="str">
        <f t="shared" si="3"/>
        <v/>
      </c>
      <c r="AM8" s="43" t="str">
        <f t="shared" si="3"/>
        <v/>
      </c>
      <c r="AN8" s="43" t="str">
        <f t="shared" si="3"/>
        <v/>
      </c>
      <c r="AO8" s="43" t="str">
        <f t="shared" si="3"/>
        <v/>
      </c>
      <c r="AP8" s="43" t="str">
        <f t="shared" si="3"/>
        <v/>
      </c>
      <c r="AQ8" s="44" t="str">
        <f t="shared" si="3"/>
        <v/>
      </c>
      <c r="AR8" s="44" t="str">
        <f t="shared" si="3"/>
        <v/>
      </c>
      <c r="AS8" s="44" t="str">
        <f t="shared" si="3"/>
        <v/>
      </c>
      <c r="AT8" s="44" t="str">
        <f t="shared" si="3"/>
        <v/>
      </c>
      <c r="AU8" s="44" t="str">
        <f t="shared" si="3"/>
        <v/>
      </c>
      <c r="AV8" s="43" t="str">
        <f t="shared" si="3"/>
        <v/>
      </c>
      <c r="AW8" s="43" t="str">
        <f t="shared" si="3"/>
        <v/>
      </c>
      <c r="AX8" s="43" t="str">
        <f t="shared" si="3"/>
        <v/>
      </c>
      <c r="AY8" s="43" t="str">
        <f t="shared" si="3"/>
        <v/>
      </c>
      <c r="AZ8" s="43" t="str">
        <f t="shared" si="3"/>
        <v/>
      </c>
      <c r="BA8" s="44" t="str">
        <f t="shared" si="3"/>
        <v/>
      </c>
      <c r="BB8" s="44" t="str">
        <f t="shared" si="3"/>
        <v/>
      </c>
      <c r="BC8" s="44" t="str">
        <f t="shared" si="3"/>
        <v/>
      </c>
      <c r="BD8" s="44" t="str">
        <f t="shared" si="3"/>
        <v/>
      </c>
      <c r="BE8" s="44" t="str">
        <f t="shared" si="3"/>
        <v/>
      </c>
      <c r="BF8" s="43" t="str">
        <f t="shared" si="3"/>
        <v/>
      </c>
      <c r="BG8" s="43" t="str">
        <f t="shared" si="3"/>
        <v/>
      </c>
      <c r="BH8" s="43" t="str">
        <f t="shared" si="3"/>
        <v/>
      </c>
      <c r="BI8" s="43" t="str">
        <f t="shared" si="3"/>
        <v/>
      </c>
      <c r="BJ8" s="43" t="str">
        <f t="shared" si="3"/>
        <v/>
      </c>
      <c r="BK8" s="44" t="str">
        <f t="shared" si="3"/>
        <v/>
      </c>
      <c r="BL8" s="44" t="str">
        <f t="shared" si="3"/>
        <v/>
      </c>
      <c r="BM8" s="44" t="str">
        <f t="shared" si="3"/>
        <v/>
      </c>
      <c r="BN8" s="44" t="str">
        <f t="shared" si="3"/>
        <v/>
      </c>
      <c r="BO8" s="44" t="str">
        <f t="shared" si="3"/>
        <v/>
      </c>
      <c r="BP8" s="43" t="str">
        <f t="shared" si="3"/>
        <v/>
      </c>
      <c r="BQ8" s="43" t="str">
        <f t="shared" si="3"/>
        <v/>
      </c>
      <c r="BR8" s="43" t="str">
        <f t="shared" si="3"/>
        <v/>
      </c>
      <c r="BS8" s="43" t="str">
        <f t="shared" si="3"/>
        <v/>
      </c>
      <c r="BT8" s="43" t="str">
        <f t="shared" si="3"/>
        <v/>
      </c>
      <c r="BU8" s="44" t="str">
        <f t="shared" si="3"/>
        <v/>
      </c>
      <c r="BV8" s="44" t="str">
        <f t="shared" si="3"/>
        <v/>
      </c>
      <c r="BW8" s="44" t="str">
        <f t="shared" si="3"/>
        <v/>
      </c>
      <c r="BX8" s="44" t="str">
        <f t="shared" si="3"/>
        <v/>
      </c>
      <c r="BY8" s="44" t="str">
        <f t="shared" si="3"/>
        <v/>
      </c>
      <c r="BZ8" s="43" t="str">
        <f t="shared" si="3"/>
        <v/>
      </c>
      <c r="CA8" s="43" t="str">
        <f t="shared" si="3"/>
        <v/>
      </c>
      <c r="CB8" s="43" t="str">
        <f t="shared" si="3"/>
        <v/>
      </c>
      <c r="CC8" s="43" t="str">
        <f t="shared" si="3"/>
        <v/>
      </c>
      <c r="CD8" s="43" t="str">
        <f t="shared" si="3"/>
        <v/>
      </c>
      <c r="CE8" s="44" t="str">
        <f t="shared" si="3"/>
        <v/>
      </c>
      <c r="CF8" s="44" t="str">
        <f t="shared" si="3"/>
        <v/>
      </c>
      <c r="CG8" s="44" t="str">
        <f t="shared" si="3"/>
        <v/>
      </c>
      <c r="CH8" s="44" t="str">
        <f t="shared" si="3"/>
        <v/>
      </c>
      <c r="CI8" s="44" t="str">
        <f t="shared" si="3"/>
        <v/>
      </c>
      <c r="CJ8" s="43" t="str">
        <f t="shared" si="3"/>
        <v/>
      </c>
      <c r="CK8" s="43" t="str">
        <f t="shared" si="3"/>
        <v/>
      </c>
      <c r="CL8" s="43" t="str">
        <f t="shared" si="3"/>
        <v/>
      </c>
      <c r="CM8" s="43" t="str">
        <f t="shared" si="3"/>
        <v/>
      </c>
      <c r="CN8" s="43" t="str">
        <f t="shared" si="3"/>
        <v/>
      </c>
      <c r="CO8" s="44" t="str">
        <f t="shared" si="3"/>
        <v/>
      </c>
      <c r="CP8" s="44" t="str">
        <f t="shared" si="3"/>
        <v/>
      </c>
      <c r="CQ8" s="44" t="str">
        <f t="shared" si="3"/>
        <v/>
      </c>
      <c r="CR8" s="44" t="str">
        <f t="shared" si="3"/>
        <v/>
      </c>
      <c r="CS8" s="44" t="str">
        <f t="shared" si="3"/>
        <v/>
      </c>
      <c r="CT8" s="43" t="str">
        <f t="shared" si="3"/>
        <v/>
      </c>
      <c r="CU8" s="43" t="str">
        <f t="shared" si="3"/>
        <v/>
      </c>
      <c r="CV8" s="43" t="str">
        <f t="shared" si="3"/>
        <v/>
      </c>
      <c r="CW8" s="43" t="str">
        <f t="shared" si="3"/>
        <v/>
      </c>
      <c r="CX8" s="43" t="str">
        <f t="shared" si="3"/>
        <v/>
      </c>
      <c r="CY8" s="44" t="str">
        <f t="shared" si="3"/>
        <v/>
      </c>
      <c r="CZ8" s="44" t="str">
        <f t="shared" si="3"/>
        <v/>
      </c>
      <c r="DA8" s="44" t="str">
        <f t="shared" si="3"/>
        <v/>
      </c>
      <c r="DB8" s="44" t="str">
        <f t="shared" si="3"/>
        <v/>
      </c>
      <c r="DC8" s="44" t="str">
        <f t="shared" si="3"/>
        <v/>
      </c>
      <c r="DE8" s="13" t="s">
        <v>35</v>
      </c>
    </row>
    <row r="9" spans="1:109" ht="21.75" customHeight="1" x14ac:dyDescent="0.25">
      <c r="B9" s="38" t="s">
        <v>36</v>
      </c>
      <c r="C9" s="39" t="s">
        <v>33</v>
      </c>
      <c r="D9" s="39" t="s">
        <v>34</v>
      </c>
      <c r="E9" s="56">
        <v>45141</v>
      </c>
      <c r="F9" s="41">
        <v>45148</v>
      </c>
      <c r="G9" s="42">
        <f t="shared" si="2"/>
        <v>6</v>
      </c>
      <c r="H9" s="43" t="str">
        <f t="shared" si="3"/>
        <v/>
      </c>
      <c r="I9" s="43" t="str">
        <f t="shared" si="3"/>
        <v/>
      </c>
      <c r="J9" s="43" t="str">
        <f t="shared" si="3"/>
        <v/>
      </c>
      <c r="K9" s="43" t="str">
        <f t="shared" si="3"/>
        <v>A</v>
      </c>
      <c r="L9" s="43" t="str">
        <f t="shared" si="3"/>
        <v>A</v>
      </c>
      <c r="M9" s="44" t="str">
        <f t="shared" si="3"/>
        <v>A</v>
      </c>
      <c r="N9" s="44" t="str">
        <f t="shared" si="3"/>
        <v>A</v>
      </c>
      <c r="O9" s="44" t="str">
        <f t="shared" si="3"/>
        <v>A</v>
      </c>
      <c r="P9" s="44" t="str">
        <f t="shared" si="3"/>
        <v>A</v>
      </c>
      <c r="Q9" s="44" t="str">
        <f t="shared" si="3"/>
        <v/>
      </c>
      <c r="R9" s="43" t="str">
        <f t="shared" si="3"/>
        <v/>
      </c>
      <c r="S9" s="43" t="str">
        <f t="shared" si="3"/>
        <v/>
      </c>
      <c r="T9" s="43" t="str">
        <f t="shared" si="3"/>
        <v/>
      </c>
      <c r="U9" s="43" t="str">
        <f t="shared" si="3"/>
        <v/>
      </c>
      <c r="V9" s="43" t="str">
        <f t="shared" si="3"/>
        <v/>
      </c>
      <c r="W9" s="44" t="str">
        <f t="shared" si="3"/>
        <v/>
      </c>
      <c r="X9" s="44" t="str">
        <f t="shared" si="3"/>
        <v/>
      </c>
      <c r="Y9" s="44" t="str">
        <f t="shared" si="3"/>
        <v/>
      </c>
      <c r="Z9" s="44" t="str">
        <f t="shared" si="3"/>
        <v/>
      </c>
      <c r="AA9" s="44" t="str">
        <f t="shared" si="3"/>
        <v/>
      </c>
      <c r="AB9" s="43" t="str">
        <f t="shared" si="3"/>
        <v/>
      </c>
      <c r="AC9" s="43" t="str">
        <f t="shared" si="3"/>
        <v/>
      </c>
      <c r="AD9" s="43" t="str">
        <f t="shared" si="3"/>
        <v/>
      </c>
      <c r="AE9" s="43" t="str">
        <f t="shared" si="3"/>
        <v/>
      </c>
      <c r="AF9" s="43" t="str">
        <f t="shared" si="3"/>
        <v/>
      </c>
      <c r="AG9" s="44" t="str">
        <f t="shared" si="3"/>
        <v/>
      </c>
      <c r="AH9" s="44" t="str">
        <f t="shared" si="3"/>
        <v/>
      </c>
      <c r="AI9" s="44" t="str">
        <f t="shared" si="3"/>
        <v/>
      </c>
      <c r="AJ9" s="44" t="str">
        <f t="shared" si="3"/>
        <v/>
      </c>
      <c r="AK9" s="44" t="str">
        <f t="shared" si="3"/>
        <v/>
      </c>
      <c r="AL9" s="43" t="str">
        <f t="shared" si="3"/>
        <v/>
      </c>
      <c r="AM9" s="43" t="str">
        <f t="shared" si="3"/>
        <v/>
      </c>
      <c r="AN9" s="43" t="str">
        <f t="shared" si="3"/>
        <v/>
      </c>
      <c r="AO9" s="43" t="str">
        <f t="shared" si="3"/>
        <v/>
      </c>
      <c r="AP9" s="43" t="str">
        <f t="shared" si="3"/>
        <v/>
      </c>
      <c r="AQ9" s="44" t="str">
        <f t="shared" si="3"/>
        <v/>
      </c>
      <c r="AR9" s="44" t="str">
        <f t="shared" si="3"/>
        <v/>
      </c>
      <c r="AS9" s="44" t="str">
        <f t="shared" si="3"/>
        <v/>
      </c>
      <c r="AT9" s="44" t="str">
        <f t="shared" si="3"/>
        <v/>
      </c>
      <c r="AU9" s="44" t="str">
        <f t="shared" si="3"/>
        <v/>
      </c>
      <c r="AV9" s="43" t="str">
        <f t="shared" si="3"/>
        <v/>
      </c>
      <c r="AW9" s="43" t="str">
        <f t="shared" si="3"/>
        <v/>
      </c>
      <c r="AX9" s="43" t="str">
        <f t="shared" si="3"/>
        <v/>
      </c>
      <c r="AY9" s="43" t="str">
        <f t="shared" si="3"/>
        <v/>
      </c>
      <c r="AZ9" s="43" t="str">
        <f t="shared" si="3"/>
        <v/>
      </c>
      <c r="BA9" s="44" t="str">
        <f t="shared" si="3"/>
        <v/>
      </c>
      <c r="BB9" s="44" t="str">
        <f t="shared" si="3"/>
        <v/>
      </c>
      <c r="BC9" s="44" t="str">
        <f t="shared" si="3"/>
        <v/>
      </c>
      <c r="BD9" s="44" t="str">
        <f t="shared" si="3"/>
        <v/>
      </c>
      <c r="BE9" s="44" t="str">
        <f t="shared" si="3"/>
        <v/>
      </c>
      <c r="BF9" s="43" t="str">
        <f t="shared" si="3"/>
        <v/>
      </c>
      <c r="BG9" s="43" t="str">
        <f t="shared" si="3"/>
        <v/>
      </c>
      <c r="BH9" s="43" t="str">
        <f t="shared" si="3"/>
        <v/>
      </c>
      <c r="BI9" s="43" t="str">
        <f t="shared" si="3"/>
        <v/>
      </c>
      <c r="BJ9" s="43" t="str">
        <f t="shared" si="3"/>
        <v/>
      </c>
      <c r="BK9" s="44" t="str">
        <f t="shared" ref="BK9:DC9" si="4">IF(AND(($E9&lt;=BK$6),($F9&gt;=BK$6)),"A","")</f>
        <v/>
      </c>
      <c r="BL9" s="44" t="str">
        <f t="shared" si="4"/>
        <v/>
      </c>
      <c r="BM9" s="44" t="str">
        <f t="shared" si="4"/>
        <v/>
      </c>
      <c r="BN9" s="44" t="str">
        <f t="shared" si="4"/>
        <v/>
      </c>
      <c r="BO9" s="44" t="str">
        <f t="shared" si="4"/>
        <v/>
      </c>
      <c r="BP9" s="43" t="str">
        <f t="shared" si="4"/>
        <v/>
      </c>
      <c r="BQ9" s="43" t="str">
        <f t="shared" si="4"/>
        <v/>
      </c>
      <c r="BR9" s="43" t="str">
        <f t="shared" si="4"/>
        <v/>
      </c>
      <c r="BS9" s="43" t="str">
        <f t="shared" si="4"/>
        <v/>
      </c>
      <c r="BT9" s="43" t="str">
        <f t="shared" si="4"/>
        <v/>
      </c>
      <c r="BU9" s="44" t="str">
        <f t="shared" si="4"/>
        <v/>
      </c>
      <c r="BV9" s="44" t="str">
        <f t="shared" si="4"/>
        <v/>
      </c>
      <c r="BW9" s="44" t="str">
        <f t="shared" si="4"/>
        <v/>
      </c>
      <c r="BX9" s="44" t="str">
        <f t="shared" si="4"/>
        <v/>
      </c>
      <c r="BY9" s="44" t="str">
        <f t="shared" si="4"/>
        <v/>
      </c>
      <c r="BZ9" s="43" t="str">
        <f t="shared" si="4"/>
        <v/>
      </c>
      <c r="CA9" s="43" t="str">
        <f t="shared" si="4"/>
        <v/>
      </c>
      <c r="CB9" s="43" t="str">
        <f t="shared" si="4"/>
        <v/>
      </c>
      <c r="CC9" s="43" t="str">
        <f t="shared" si="4"/>
        <v/>
      </c>
      <c r="CD9" s="43" t="str">
        <f t="shared" si="4"/>
        <v/>
      </c>
      <c r="CE9" s="44" t="str">
        <f t="shared" si="4"/>
        <v/>
      </c>
      <c r="CF9" s="44" t="str">
        <f t="shared" si="4"/>
        <v/>
      </c>
      <c r="CG9" s="44" t="str">
        <f t="shared" si="4"/>
        <v/>
      </c>
      <c r="CH9" s="44" t="str">
        <f t="shared" si="4"/>
        <v/>
      </c>
      <c r="CI9" s="44" t="str">
        <f t="shared" si="4"/>
        <v/>
      </c>
      <c r="CJ9" s="43" t="str">
        <f t="shared" si="4"/>
        <v/>
      </c>
      <c r="CK9" s="43" t="str">
        <f t="shared" si="4"/>
        <v/>
      </c>
      <c r="CL9" s="43" t="str">
        <f t="shared" si="4"/>
        <v/>
      </c>
      <c r="CM9" s="43" t="str">
        <f t="shared" si="4"/>
        <v/>
      </c>
      <c r="CN9" s="43" t="str">
        <f t="shared" si="4"/>
        <v/>
      </c>
      <c r="CO9" s="44" t="str">
        <f t="shared" si="4"/>
        <v/>
      </c>
      <c r="CP9" s="44" t="str">
        <f t="shared" si="4"/>
        <v/>
      </c>
      <c r="CQ9" s="44" t="str">
        <f t="shared" si="4"/>
        <v/>
      </c>
      <c r="CR9" s="44" t="str">
        <f t="shared" si="4"/>
        <v/>
      </c>
      <c r="CS9" s="44" t="str">
        <f t="shared" si="4"/>
        <v/>
      </c>
      <c r="CT9" s="43" t="str">
        <f t="shared" si="4"/>
        <v/>
      </c>
      <c r="CU9" s="43" t="str">
        <f t="shared" si="4"/>
        <v/>
      </c>
      <c r="CV9" s="43" t="str">
        <f t="shared" si="4"/>
        <v/>
      </c>
      <c r="CW9" s="43" t="str">
        <f t="shared" si="4"/>
        <v/>
      </c>
      <c r="CX9" s="43" t="str">
        <f t="shared" si="4"/>
        <v/>
      </c>
      <c r="CY9" s="44" t="str">
        <f t="shared" si="4"/>
        <v/>
      </c>
      <c r="CZ9" s="44" t="str">
        <f t="shared" si="4"/>
        <v/>
      </c>
      <c r="DA9" s="44" t="str">
        <f t="shared" si="4"/>
        <v/>
      </c>
      <c r="DB9" s="44" t="str">
        <f t="shared" si="4"/>
        <v/>
      </c>
      <c r="DC9" s="44" t="str">
        <f t="shared" si="4"/>
        <v/>
      </c>
      <c r="DE9" s="13" t="s">
        <v>34</v>
      </c>
    </row>
    <row r="10" spans="1:109" ht="21.75" customHeight="1" x14ac:dyDescent="0.25">
      <c r="B10" s="38" t="s">
        <v>62</v>
      </c>
      <c r="C10" s="39" t="s">
        <v>33</v>
      </c>
      <c r="D10" s="39" t="s">
        <v>34</v>
      </c>
      <c r="E10" s="40">
        <v>45141</v>
      </c>
      <c r="F10" s="41">
        <v>45142</v>
      </c>
      <c r="G10" s="42">
        <f t="shared" si="2"/>
        <v>2</v>
      </c>
      <c r="H10" s="43" t="str">
        <f t="shared" ref="H10:DC11" si="5">IF(AND(($E10&lt;=H$6),($F10&gt;=H$6)),"A","")</f>
        <v/>
      </c>
      <c r="I10" s="43" t="str">
        <f t="shared" si="5"/>
        <v/>
      </c>
      <c r="J10" s="43" t="str">
        <f t="shared" si="5"/>
        <v/>
      </c>
      <c r="K10" s="43" t="str">
        <f t="shared" si="5"/>
        <v>A</v>
      </c>
      <c r="L10" s="43" t="str">
        <f t="shared" si="5"/>
        <v>A</v>
      </c>
      <c r="M10" s="44" t="str">
        <f t="shared" si="5"/>
        <v/>
      </c>
      <c r="N10" s="44" t="str">
        <f t="shared" si="5"/>
        <v/>
      </c>
      <c r="O10" s="44" t="str">
        <f t="shared" si="5"/>
        <v/>
      </c>
      <c r="P10" s="44" t="str">
        <f t="shared" si="5"/>
        <v/>
      </c>
      <c r="Q10" s="44" t="str">
        <f t="shared" si="5"/>
        <v/>
      </c>
      <c r="R10" s="43" t="str">
        <f t="shared" si="5"/>
        <v/>
      </c>
      <c r="S10" s="43" t="str">
        <f t="shared" si="5"/>
        <v/>
      </c>
      <c r="T10" s="43" t="str">
        <f t="shared" si="5"/>
        <v/>
      </c>
      <c r="U10" s="43" t="str">
        <f t="shared" si="5"/>
        <v/>
      </c>
      <c r="V10" s="43" t="str">
        <f t="shared" si="5"/>
        <v/>
      </c>
      <c r="W10" s="44" t="str">
        <f t="shared" si="5"/>
        <v/>
      </c>
      <c r="X10" s="44" t="str">
        <f t="shared" si="5"/>
        <v/>
      </c>
      <c r="Y10" s="44" t="str">
        <f t="shared" si="5"/>
        <v/>
      </c>
      <c r="Z10" s="44" t="str">
        <f t="shared" si="5"/>
        <v/>
      </c>
      <c r="AA10" s="44" t="str">
        <f t="shared" si="5"/>
        <v/>
      </c>
      <c r="AB10" s="43" t="str">
        <f t="shared" si="5"/>
        <v/>
      </c>
      <c r="AC10" s="43" t="str">
        <f t="shared" si="5"/>
        <v/>
      </c>
      <c r="AD10" s="43" t="str">
        <f t="shared" si="5"/>
        <v/>
      </c>
      <c r="AE10" s="43" t="str">
        <f t="shared" si="5"/>
        <v/>
      </c>
      <c r="AF10" s="43" t="str">
        <f t="shared" si="5"/>
        <v/>
      </c>
      <c r="AG10" s="44" t="str">
        <f t="shared" si="5"/>
        <v/>
      </c>
      <c r="AH10" s="44" t="str">
        <f t="shared" si="5"/>
        <v/>
      </c>
      <c r="AI10" s="44" t="str">
        <f t="shared" si="5"/>
        <v/>
      </c>
      <c r="AJ10" s="44" t="str">
        <f t="shared" si="5"/>
        <v/>
      </c>
      <c r="AK10" s="44" t="str">
        <f t="shared" si="5"/>
        <v/>
      </c>
      <c r="AL10" s="43" t="str">
        <f t="shared" si="5"/>
        <v/>
      </c>
      <c r="AM10" s="43" t="str">
        <f t="shared" si="5"/>
        <v/>
      </c>
      <c r="AN10" s="43" t="str">
        <f t="shared" si="5"/>
        <v/>
      </c>
      <c r="AO10" s="43" t="str">
        <f t="shared" si="5"/>
        <v/>
      </c>
      <c r="AP10" s="43" t="str">
        <f t="shared" si="5"/>
        <v/>
      </c>
      <c r="AQ10" s="44" t="str">
        <f t="shared" si="5"/>
        <v/>
      </c>
      <c r="AR10" s="44" t="str">
        <f t="shared" si="5"/>
        <v/>
      </c>
      <c r="AS10" s="44" t="str">
        <f t="shared" si="5"/>
        <v/>
      </c>
      <c r="AT10" s="44" t="str">
        <f t="shared" si="5"/>
        <v/>
      </c>
      <c r="AU10" s="44" t="str">
        <f t="shared" si="5"/>
        <v/>
      </c>
      <c r="AV10" s="43" t="str">
        <f t="shared" si="5"/>
        <v/>
      </c>
      <c r="AW10" s="43" t="str">
        <f t="shared" si="5"/>
        <v/>
      </c>
      <c r="AX10" s="43" t="str">
        <f t="shared" si="5"/>
        <v/>
      </c>
      <c r="AY10" s="43" t="str">
        <f t="shared" si="5"/>
        <v/>
      </c>
      <c r="AZ10" s="43" t="str">
        <f t="shared" si="5"/>
        <v/>
      </c>
      <c r="BA10" s="44" t="str">
        <f t="shared" si="5"/>
        <v/>
      </c>
      <c r="BB10" s="44" t="str">
        <f t="shared" si="5"/>
        <v/>
      </c>
      <c r="BC10" s="44" t="str">
        <f t="shared" si="5"/>
        <v/>
      </c>
      <c r="BD10" s="44" t="str">
        <f t="shared" si="5"/>
        <v/>
      </c>
      <c r="BE10" s="44" t="str">
        <f t="shared" si="5"/>
        <v/>
      </c>
      <c r="BF10" s="43" t="str">
        <f t="shared" si="5"/>
        <v/>
      </c>
      <c r="BG10" s="43" t="str">
        <f t="shared" si="5"/>
        <v/>
      </c>
      <c r="BH10" s="43" t="str">
        <f t="shared" si="5"/>
        <v/>
      </c>
      <c r="BI10" s="43" t="str">
        <f t="shared" si="5"/>
        <v/>
      </c>
      <c r="BJ10" s="43" t="str">
        <f t="shared" si="5"/>
        <v/>
      </c>
      <c r="BK10" s="44" t="str">
        <f t="shared" si="5"/>
        <v/>
      </c>
      <c r="BL10" s="44" t="str">
        <f t="shared" si="5"/>
        <v/>
      </c>
      <c r="BM10" s="44" t="str">
        <f t="shared" si="5"/>
        <v/>
      </c>
      <c r="BN10" s="44" t="str">
        <f t="shared" si="5"/>
        <v/>
      </c>
      <c r="BO10" s="44" t="str">
        <f t="shared" si="5"/>
        <v/>
      </c>
      <c r="BP10" s="43" t="str">
        <f t="shared" si="5"/>
        <v/>
      </c>
      <c r="BQ10" s="43" t="str">
        <f t="shared" si="5"/>
        <v/>
      </c>
      <c r="BR10" s="43" t="str">
        <f t="shared" si="5"/>
        <v/>
      </c>
      <c r="BS10" s="43" t="str">
        <f t="shared" si="5"/>
        <v/>
      </c>
      <c r="BT10" s="43" t="str">
        <f t="shared" si="5"/>
        <v/>
      </c>
      <c r="BU10" s="44" t="str">
        <f t="shared" si="5"/>
        <v/>
      </c>
      <c r="BV10" s="44" t="str">
        <f t="shared" si="5"/>
        <v/>
      </c>
      <c r="BW10" s="44" t="str">
        <f t="shared" si="5"/>
        <v/>
      </c>
      <c r="BX10" s="44" t="str">
        <f t="shared" si="5"/>
        <v/>
      </c>
      <c r="BY10" s="44" t="str">
        <f t="shared" si="5"/>
        <v/>
      </c>
      <c r="BZ10" s="43" t="str">
        <f t="shared" si="5"/>
        <v/>
      </c>
      <c r="CA10" s="43" t="str">
        <f t="shared" si="5"/>
        <v/>
      </c>
      <c r="CB10" s="43" t="str">
        <f t="shared" si="5"/>
        <v/>
      </c>
      <c r="CC10" s="43" t="str">
        <f t="shared" si="5"/>
        <v/>
      </c>
      <c r="CD10" s="43" t="str">
        <f t="shared" si="5"/>
        <v/>
      </c>
      <c r="CE10" s="44" t="str">
        <f t="shared" si="5"/>
        <v/>
      </c>
      <c r="CF10" s="44" t="str">
        <f t="shared" si="5"/>
        <v/>
      </c>
      <c r="CG10" s="44" t="str">
        <f t="shared" si="5"/>
        <v/>
      </c>
      <c r="CH10" s="44" t="str">
        <f t="shared" si="5"/>
        <v/>
      </c>
      <c r="CI10" s="44" t="str">
        <f t="shared" si="5"/>
        <v/>
      </c>
      <c r="CJ10" s="43" t="str">
        <f t="shared" si="5"/>
        <v/>
      </c>
      <c r="CK10" s="43" t="str">
        <f t="shared" si="5"/>
        <v/>
      </c>
      <c r="CL10" s="43" t="str">
        <f t="shared" si="5"/>
        <v/>
      </c>
      <c r="CM10" s="43" t="str">
        <f t="shared" si="5"/>
        <v/>
      </c>
      <c r="CN10" s="43" t="str">
        <f t="shared" si="5"/>
        <v/>
      </c>
      <c r="CO10" s="44" t="str">
        <f t="shared" si="5"/>
        <v/>
      </c>
      <c r="CP10" s="44" t="str">
        <f t="shared" si="5"/>
        <v/>
      </c>
      <c r="CQ10" s="44" t="str">
        <f t="shared" si="5"/>
        <v/>
      </c>
      <c r="CR10" s="44" t="str">
        <f t="shared" si="5"/>
        <v/>
      </c>
      <c r="CS10" s="44" t="str">
        <f t="shared" si="5"/>
        <v/>
      </c>
      <c r="CT10" s="43" t="str">
        <f t="shared" si="5"/>
        <v/>
      </c>
      <c r="CU10" s="43" t="str">
        <f t="shared" si="5"/>
        <v/>
      </c>
      <c r="CV10" s="43" t="str">
        <f t="shared" si="5"/>
        <v/>
      </c>
      <c r="CW10" s="43" t="str">
        <f t="shared" si="5"/>
        <v/>
      </c>
      <c r="CX10" s="43" t="str">
        <f t="shared" si="5"/>
        <v/>
      </c>
      <c r="CY10" s="44" t="str">
        <f t="shared" si="5"/>
        <v/>
      </c>
      <c r="CZ10" s="44" t="str">
        <f t="shared" si="5"/>
        <v/>
      </c>
      <c r="DA10" s="44" t="str">
        <f t="shared" si="5"/>
        <v/>
      </c>
      <c r="DB10" s="44" t="str">
        <f t="shared" si="5"/>
        <v/>
      </c>
      <c r="DC10" s="44" t="str">
        <f t="shared" si="5"/>
        <v/>
      </c>
      <c r="DE10" s="14" t="s">
        <v>37</v>
      </c>
    </row>
    <row r="11" spans="1:109" ht="30" x14ac:dyDescent="0.25">
      <c r="B11" s="38" t="s">
        <v>38</v>
      </c>
      <c r="C11" s="39" t="s">
        <v>58</v>
      </c>
      <c r="D11" s="39" t="s">
        <v>34</v>
      </c>
      <c r="E11" s="40">
        <v>45142</v>
      </c>
      <c r="F11" s="41">
        <v>45148</v>
      </c>
      <c r="G11" s="42">
        <f t="shared" si="2"/>
        <v>5</v>
      </c>
      <c r="H11" s="43" t="str">
        <f t="shared" si="5"/>
        <v/>
      </c>
      <c r="I11" s="43" t="str">
        <f t="shared" si="5"/>
        <v/>
      </c>
      <c r="J11" s="43" t="str">
        <f t="shared" si="5"/>
        <v/>
      </c>
      <c r="K11" s="43" t="str">
        <f t="shared" si="5"/>
        <v/>
      </c>
      <c r="L11" s="43" t="str">
        <f t="shared" si="5"/>
        <v>A</v>
      </c>
      <c r="M11" s="44" t="str">
        <f t="shared" si="5"/>
        <v>A</v>
      </c>
      <c r="N11" s="44" t="str">
        <f t="shared" si="5"/>
        <v>A</v>
      </c>
      <c r="O11" s="44" t="str">
        <f t="shared" si="5"/>
        <v>A</v>
      </c>
      <c r="P11" s="44" t="str">
        <f t="shared" si="5"/>
        <v>A</v>
      </c>
      <c r="Q11" s="44" t="str">
        <f t="shared" si="5"/>
        <v/>
      </c>
      <c r="R11" s="43" t="str">
        <f t="shared" si="5"/>
        <v/>
      </c>
      <c r="S11" s="43" t="str">
        <f t="shared" si="5"/>
        <v/>
      </c>
      <c r="T11" s="43" t="str">
        <f t="shared" si="5"/>
        <v/>
      </c>
      <c r="U11" s="43" t="str">
        <f t="shared" si="5"/>
        <v/>
      </c>
      <c r="V11" s="43" t="str">
        <f t="shared" si="5"/>
        <v/>
      </c>
      <c r="W11" s="44" t="str">
        <f t="shared" si="5"/>
        <v/>
      </c>
      <c r="X11" s="44" t="str">
        <f t="shared" si="5"/>
        <v/>
      </c>
      <c r="Y11" s="44" t="str">
        <f t="shared" si="5"/>
        <v/>
      </c>
      <c r="Z11" s="44" t="str">
        <f t="shared" si="5"/>
        <v/>
      </c>
      <c r="AA11" s="44" t="str">
        <f t="shared" si="5"/>
        <v/>
      </c>
      <c r="AB11" s="43" t="str">
        <f t="shared" si="5"/>
        <v/>
      </c>
      <c r="AC11" s="43" t="str">
        <f t="shared" si="5"/>
        <v/>
      </c>
      <c r="AD11" s="43" t="str">
        <f t="shared" si="5"/>
        <v/>
      </c>
      <c r="AE11" s="43" t="str">
        <f t="shared" si="5"/>
        <v/>
      </c>
      <c r="AF11" s="43" t="str">
        <f t="shared" si="5"/>
        <v/>
      </c>
      <c r="AG11" s="44" t="str">
        <f t="shared" si="5"/>
        <v/>
      </c>
      <c r="AH11" s="44" t="str">
        <f t="shared" si="5"/>
        <v/>
      </c>
      <c r="AI11" s="44" t="str">
        <f t="shared" si="5"/>
        <v/>
      </c>
      <c r="AJ11" s="44" t="str">
        <f t="shared" si="5"/>
        <v/>
      </c>
      <c r="AK11" s="44" t="str">
        <f t="shared" si="5"/>
        <v/>
      </c>
      <c r="AL11" s="43" t="str">
        <f t="shared" si="5"/>
        <v/>
      </c>
      <c r="AM11" s="43" t="str">
        <f t="shared" si="5"/>
        <v/>
      </c>
      <c r="AN11" s="43" t="str">
        <f t="shared" si="5"/>
        <v/>
      </c>
      <c r="AO11" s="43" t="str">
        <f t="shared" si="5"/>
        <v/>
      </c>
      <c r="AP11" s="43" t="str">
        <f t="shared" si="5"/>
        <v/>
      </c>
      <c r="AQ11" s="44" t="str">
        <f t="shared" si="5"/>
        <v/>
      </c>
      <c r="AR11" s="44" t="str">
        <f t="shared" si="5"/>
        <v/>
      </c>
      <c r="AS11" s="44" t="str">
        <f t="shared" si="5"/>
        <v/>
      </c>
      <c r="AT11" s="44" t="str">
        <f t="shared" si="5"/>
        <v/>
      </c>
      <c r="AU11" s="44" t="str">
        <f t="shared" si="5"/>
        <v/>
      </c>
      <c r="AV11" s="43" t="str">
        <f t="shared" si="5"/>
        <v/>
      </c>
      <c r="AW11" s="43" t="str">
        <f t="shared" si="5"/>
        <v/>
      </c>
      <c r="AX11" s="43" t="str">
        <f t="shared" si="5"/>
        <v/>
      </c>
      <c r="AY11" s="43" t="str">
        <f t="shared" si="5"/>
        <v/>
      </c>
      <c r="AZ11" s="43" t="str">
        <f t="shared" si="5"/>
        <v/>
      </c>
      <c r="BA11" s="44" t="str">
        <f t="shared" si="5"/>
        <v/>
      </c>
      <c r="BB11" s="44" t="str">
        <f t="shared" si="5"/>
        <v/>
      </c>
      <c r="BC11" s="44" t="str">
        <f t="shared" si="5"/>
        <v/>
      </c>
      <c r="BD11" s="44" t="str">
        <f t="shared" si="5"/>
        <v/>
      </c>
      <c r="BE11" s="44" t="str">
        <f t="shared" si="5"/>
        <v/>
      </c>
      <c r="BF11" s="43" t="str">
        <f t="shared" si="5"/>
        <v/>
      </c>
      <c r="BG11" s="43" t="str">
        <f t="shared" si="5"/>
        <v/>
      </c>
      <c r="BH11" s="43" t="str">
        <f t="shared" si="5"/>
        <v/>
      </c>
      <c r="BI11" s="43" t="str">
        <f t="shared" si="5"/>
        <v/>
      </c>
      <c r="BJ11" s="43" t="str">
        <f t="shared" si="5"/>
        <v/>
      </c>
      <c r="BK11" s="44" t="str">
        <f t="shared" si="5"/>
        <v/>
      </c>
      <c r="BL11" s="44" t="str">
        <f t="shared" si="5"/>
        <v/>
      </c>
      <c r="BM11" s="44" t="str">
        <f t="shared" si="5"/>
        <v/>
      </c>
      <c r="BN11" s="44" t="str">
        <f t="shared" si="5"/>
        <v/>
      </c>
      <c r="BO11" s="44" t="str">
        <f t="shared" si="5"/>
        <v/>
      </c>
      <c r="BP11" s="43" t="str">
        <f t="shared" si="5"/>
        <v/>
      </c>
      <c r="BQ11" s="43" t="str">
        <f t="shared" si="5"/>
        <v/>
      </c>
      <c r="BR11" s="43" t="str">
        <f t="shared" si="5"/>
        <v/>
      </c>
      <c r="BS11" s="43" t="str">
        <f t="shared" si="5"/>
        <v/>
      </c>
      <c r="BT11" s="43" t="str">
        <f t="shared" si="5"/>
        <v/>
      </c>
      <c r="BU11" s="44" t="str">
        <f t="shared" si="5"/>
        <v/>
      </c>
      <c r="BV11" s="44" t="str">
        <f t="shared" si="5"/>
        <v/>
      </c>
      <c r="BW11" s="44" t="str">
        <f t="shared" si="5"/>
        <v/>
      </c>
      <c r="BX11" s="44" t="str">
        <f t="shared" si="5"/>
        <v/>
      </c>
      <c r="BY11" s="44" t="str">
        <f t="shared" si="5"/>
        <v/>
      </c>
      <c r="BZ11" s="43" t="str">
        <f t="shared" si="5"/>
        <v/>
      </c>
      <c r="CA11" s="43" t="str">
        <f t="shared" si="5"/>
        <v/>
      </c>
      <c r="CB11" s="43" t="str">
        <f t="shared" si="5"/>
        <v/>
      </c>
      <c r="CC11" s="43" t="str">
        <f t="shared" si="5"/>
        <v/>
      </c>
      <c r="CD11" s="43" t="str">
        <f t="shared" si="5"/>
        <v/>
      </c>
      <c r="CE11" s="44" t="str">
        <f t="shared" si="5"/>
        <v/>
      </c>
      <c r="CF11" s="44" t="str">
        <f t="shared" si="5"/>
        <v/>
      </c>
      <c r="CG11" s="44" t="str">
        <f t="shared" si="5"/>
        <v/>
      </c>
      <c r="CH11" s="44" t="str">
        <f t="shared" si="5"/>
        <v/>
      </c>
      <c r="CI11" s="44" t="str">
        <f t="shared" si="5"/>
        <v/>
      </c>
      <c r="CJ11" s="43" t="str">
        <f t="shared" si="5"/>
        <v/>
      </c>
      <c r="CK11" s="43" t="str">
        <f t="shared" si="5"/>
        <v/>
      </c>
      <c r="CL11" s="43" t="str">
        <f t="shared" si="5"/>
        <v/>
      </c>
      <c r="CM11" s="43" t="str">
        <f t="shared" si="5"/>
        <v/>
      </c>
      <c r="CN11" s="43" t="str">
        <f t="shared" si="5"/>
        <v/>
      </c>
      <c r="CO11" s="44" t="str">
        <f t="shared" si="5"/>
        <v/>
      </c>
      <c r="CP11" s="44" t="str">
        <f t="shared" si="5"/>
        <v/>
      </c>
      <c r="CQ11" s="44" t="str">
        <f t="shared" si="5"/>
        <v/>
      </c>
      <c r="CR11" s="44" t="str">
        <f t="shared" si="5"/>
        <v/>
      </c>
      <c r="CS11" s="44" t="str">
        <f t="shared" si="5"/>
        <v/>
      </c>
      <c r="CT11" s="43" t="str">
        <f t="shared" si="5"/>
        <v/>
      </c>
      <c r="CU11" s="43" t="str">
        <f t="shared" si="5"/>
        <v/>
      </c>
      <c r="CV11" s="43" t="str">
        <f t="shared" si="5"/>
        <v/>
      </c>
      <c r="CW11" s="43" t="str">
        <f t="shared" si="5"/>
        <v/>
      </c>
      <c r="CX11" s="43" t="str">
        <f t="shared" si="5"/>
        <v/>
      </c>
      <c r="CY11" s="44" t="str">
        <f t="shared" si="5"/>
        <v/>
      </c>
      <c r="CZ11" s="44" t="str">
        <f t="shared" si="5"/>
        <v/>
      </c>
      <c r="DA11" s="44" t="str">
        <f t="shared" si="5"/>
        <v/>
      </c>
      <c r="DB11" s="44" t="str">
        <f t="shared" si="5"/>
        <v/>
      </c>
      <c r="DC11" s="44" t="str">
        <f t="shared" si="5"/>
        <v/>
      </c>
      <c r="DE11" s="15" t="s">
        <v>39</v>
      </c>
    </row>
    <row r="12" spans="1:109" ht="21.75" customHeight="1" x14ac:dyDescent="0.25">
      <c r="B12" s="32" t="s">
        <v>40</v>
      </c>
      <c r="C12" s="45"/>
      <c r="D12" s="45"/>
      <c r="E12" s="46">
        <f>MIN(E13:E18)</f>
        <v>45147</v>
      </c>
      <c r="F12" s="47">
        <f>MAX(F13:F18)</f>
        <v>45229</v>
      </c>
      <c r="G12" s="48">
        <f t="shared" si="2"/>
        <v>59</v>
      </c>
      <c r="H12" s="37" t="str">
        <f t="shared" ref="H12:DC14" si="6">IF(AND(($E12&lt;=H$6),($F12&gt;=H$6)),"A","")</f>
        <v/>
      </c>
      <c r="I12" s="37" t="str">
        <f t="shared" si="6"/>
        <v/>
      </c>
      <c r="J12" s="37" t="str">
        <f t="shared" si="6"/>
        <v/>
      </c>
      <c r="K12" s="37" t="str">
        <f t="shared" si="6"/>
        <v/>
      </c>
      <c r="L12" s="37" t="str">
        <f t="shared" si="6"/>
        <v/>
      </c>
      <c r="M12" s="37" t="str">
        <f t="shared" si="6"/>
        <v/>
      </c>
      <c r="N12" s="37" t="str">
        <f t="shared" si="6"/>
        <v/>
      </c>
      <c r="O12" s="37" t="str">
        <f t="shared" si="6"/>
        <v>A</v>
      </c>
      <c r="P12" s="37" t="str">
        <f t="shared" si="6"/>
        <v>A</v>
      </c>
      <c r="Q12" s="37" t="str">
        <f t="shared" si="6"/>
        <v>A</v>
      </c>
      <c r="R12" s="37" t="str">
        <f t="shared" si="6"/>
        <v>A</v>
      </c>
      <c r="S12" s="37" t="str">
        <f t="shared" si="6"/>
        <v>A</v>
      </c>
      <c r="T12" s="37" t="str">
        <f t="shared" si="6"/>
        <v>A</v>
      </c>
      <c r="U12" s="37" t="str">
        <f t="shared" si="6"/>
        <v>A</v>
      </c>
      <c r="V12" s="37" t="str">
        <f t="shared" si="6"/>
        <v>A</v>
      </c>
      <c r="W12" s="37" t="str">
        <f t="shared" si="6"/>
        <v>A</v>
      </c>
      <c r="X12" s="37" t="str">
        <f t="shared" si="6"/>
        <v>A</v>
      </c>
      <c r="Y12" s="37" t="str">
        <f t="shared" si="6"/>
        <v>A</v>
      </c>
      <c r="Z12" s="37" t="str">
        <f t="shared" si="6"/>
        <v>A</v>
      </c>
      <c r="AA12" s="37" t="str">
        <f t="shared" si="6"/>
        <v>A</v>
      </c>
      <c r="AB12" s="37" t="str">
        <f t="shared" si="6"/>
        <v>A</v>
      </c>
      <c r="AC12" s="37" t="str">
        <f t="shared" si="6"/>
        <v>A</v>
      </c>
      <c r="AD12" s="37" t="str">
        <f t="shared" si="6"/>
        <v>A</v>
      </c>
      <c r="AE12" s="37" t="str">
        <f t="shared" si="6"/>
        <v>A</v>
      </c>
      <c r="AF12" s="37" t="str">
        <f t="shared" si="6"/>
        <v>A</v>
      </c>
      <c r="AG12" s="37" t="str">
        <f t="shared" si="6"/>
        <v>A</v>
      </c>
      <c r="AH12" s="37" t="str">
        <f t="shared" si="6"/>
        <v>A</v>
      </c>
      <c r="AI12" s="37" t="str">
        <f t="shared" si="6"/>
        <v>A</v>
      </c>
      <c r="AJ12" s="37" t="str">
        <f t="shared" si="6"/>
        <v>A</v>
      </c>
      <c r="AK12" s="37" t="str">
        <f t="shared" si="6"/>
        <v>A</v>
      </c>
      <c r="AL12" s="37" t="str">
        <f t="shared" si="6"/>
        <v>A</v>
      </c>
      <c r="AM12" s="37" t="str">
        <f t="shared" si="6"/>
        <v>A</v>
      </c>
      <c r="AN12" s="37" t="str">
        <f t="shared" si="6"/>
        <v>A</v>
      </c>
      <c r="AO12" s="37" t="str">
        <f t="shared" si="6"/>
        <v>A</v>
      </c>
      <c r="AP12" s="37" t="str">
        <f t="shared" si="6"/>
        <v>A</v>
      </c>
      <c r="AQ12" s="37" t="str">
        <f t="shared" si="6"/>
        <v>A</v>
      </c>
      <c r="AR12" s="37" t="str">
        <f t="shared" si="6"/>
        <v>A</v>
      </c>
      <c r="AS12" s="37" t="str">
        <f t="shared" si="6"/>
        <v>A</v>
      </c>
      <c r="AT12" s="37" t="str">
        <f t="shared" si="6"/>
        <v>A</v>
      </c>
      <c r="AU12" s="37" t="str">
        <f t="shared" si="6"/>
        <v>A</v>
      </c>
      <c r="AV12" s="37" t="str">
        <f t="shared" si="6"/>
        <v>A</v>
      </c>
      <c r="AW12" s="37" t="str">
        <f t="shared" si="6"/>
        <v>A</v>
      </c>
      <c r="AX12" s="37" t="str">
        <f t="shared" si="6"/>
        <v>A</v>
      </c>
      <c r="AY12" s="37" t="str">
        <f t="shared" si="6"/>
        <v>A</v>
      </c>
      <c r="AZ12" s="37" t="str">
        <f t="shared" si="6"/>
        <v>A</v>
      </c>
      <c r="BA12" s="37" t="str">
        <f t="shared" si="6"/>
        <v>A</v>
      </c>
      <c r="BB12" s="37" t="str">
        <f t="shared" si="6"/>
        <v>A</v>
      </c>
      <c r="BC12" s="37" t="str">
        <f t="shared" si="6"/>
        <v>A</v>
      </c>
      <c r="BD12" s="37" t="str">
        <f t="shared" si="6"/>
        <v>A</v>
      </c>
      <c r="BE12" s="37" t="str">
        <f t="shared" si="6"/>
        <v>A</v>
      </c>
      <c r="BF12" s="37" t="str">
        <f t="shared" si="6"/>
        <v>A</v>
      </c>
      <c r="BG12" s="37" t="str">
        <f t="shared" si="6"/>
        <v>A</v>
      </c>
      <c r="BH12" s="37" t="str">
        <f t="shared" si="6"/>
        <v>A</v>
      </c>
      <c r="BI12" s="37" t="str">
        <f t="shared" si="6"/>
        <v>A</v>
      </c>
      <c r="BJ12" s="37" t="str">
        <f t="shared" si="6"/>
        <v>A</v>
      </c>
      <c r="BK12" s="37" t="str">
        <f t="shared" si="6"/>
        <v>A</v>
      </c>
      <c r="BL12" s="37" t="str">
        <f t="shared" si="6"/>
        <v>A</v>
      </c>
      <c r="BM12" s="37" t="str">
        <f t="shared" si="6"/>
        <v>A</v>
      </c>
      <c r="BN12" s="37" t="str">
        <f t="shared" si="6"/>
        <v>A</v>
      </c>
      <c r="BO12" s="37" t="str">
        <f t="shared" si="6"/>
        <v>A</v>
      </c>
      <c r="BP12" s="37" t="str">
        <f t="shared" si="6"/>
        <v>A</v>
      </c>
      <c r="BQ12" s="37" t="str">
        <f t="shared" si="6"/>
        <v>A</v>
      </c>
      <c r="BR12" s="37" t="str">
        <f t="shared" si="6"/>
        <v>A</v>
      </c>
      <c r="BS12" s="37" t="str">
        <f t="shared" si="6"/>
        <v>A</v>
      </c>
      <c r="BT12" s="37" t="str">
        <f t="shared" si="6"/>
        <v>A</v>
      </c>
      <c r="BU12" s="37" t="str">
        <f t="shared" si="6"/>
        <v>A</v>
      </c>
      <c r="BV12" s="37" t="str">
        <f t="shared" si="6"/>
        <v/>
      </c>
      <c r="BW12" s="37" t="str">
        <f t="shared" si="6"/>
        <v/>
      </c>
      <c r="BX12" s="37" t="str">
        <f t="shared" si="6"/>
        <v/>
      </c>
      <c r="BY12" s="37" t="str">
        <f t="shared" si="6"/>
        <v/>
      </c>
      <c r="BZ12" s="37" t="str">
        <f t="shared" si="6"/>
        <v/>
      </c>
      <c r="CA12" s="37" t="str">
        <f t="shared" si="6"/>
        <v/>
      </c>
      <c r="CB12" s="37" t="str">
        <f t="shared" si="6"/>
        <v/>
      </c>
      <c r="CC12" s="37" t="str">
        <f t="shared" si="6"/>
        <v/>
      </c>
      <c r="CD12" s="37" t="str">
        <f t="shared" si="6"/>
        <v/>
      </c>
      <c r="CE12" s="37" t="str">
        <f t="shared" si="6"/>
        <v/>
      </c>
      <c r="CF12" s="37" t="str">
        <f t="shared" si="6"/>
        <v/>
      </c>
      <c r="CG12" s="37" t="str">
        <f t="shared" si="6"/>
        <v/>
      </c>
      <c r="CH12" s="37" t="str">
        <f t="shared" si="6"/>
        <v/>
      </c>
      <c r="CI12" s="37" t="str">
        <f t="shared" si="6"/>
        <v/>
      </c>
      <c r="CJ12" s="37" t="str">
        <f t="shared" si="6"/>
        <v/>
      </c>
      <c r="CK12" s="37" t="str">
        <f t="shared" si="6"/>
        <v/>
      </c>
      <c r="CL12" s="37" t="str">
        <f t="shared" si="6"/>
        <v/>
      </c>
      <c r="CM12" s="37" t="str">
        <f t="shared" si="6"/>
        <v/>
      </c>
      <c r="CN12" s="37" t="str">
        <f t="shared" si="6"/>
        <v/>
      </c>
      <c r="CO12" s="37" t="str">
        <f t="shared" si="6"/>
        <v/>
      </c>
      <c r="CP12" s="37" t="str">
        <f t="shared" si="6"/>
        <v/>
      </c>
      <c r="CQ12" s="37" t="str">
        <f t="shared" si="6"/>
        <v/>
      </c>
      <c r="CR12" s="37" t="str">
        <f t="shared" si="6"/>
        <v/>
      </c>
      <c r="CS12" s="37" t="str">
        <f t="shared" si="6"/>
        <v/>
      </c>
      <c r="CT12" s="37" t="str">
        <f t="shared" si="6"/>
        <v/>
      </c>
      <c r="CU12" s="37" t="str">
        <f t="shared" si="6"/>
        <v/>
      </c>
      <c r="CV12" s="37" t="str">
        <f t="shared" si="6"/>
        <v/>
      </c>
      <c r="CW12" s="37" t="str">
        <f t="shared" si="6"/>
        <v/>
      </c>
      <c r="CX12" s="37" t="str">
        <f t="shared" si="6"/>
        <v/>
      </c>
      <c r="CY12" s="37" t="str">
        <f t="shared" si="6"/>
        <v/>
      </c>
      <c r="CZ12" s="37" t="str">
        <f t="shared" si="6"/>
        <v/>
      </c>
      <c r="DA12" s="37" t="str">
        <f t="shared" si="6"/>
        <v/>
      </c>
      <c r="DB12" s="37" t="str">
        <f t="shared" si="6"/>
        <v/>
      </c>
      <c r="DC12" s="37" t="str">
        <f t="shared" si="6"/>
        <v/>
      </c>
      <c r="DE12" s="16" t="s">
        <v>41</v>
      </c>
    </row>
    <row r="13" spans="1:109" ht="21.75" customHeight="1" x14ac:dyDescent="0.25">
      <c r="B13" s="38" t="s">
        <v>42</v>
      </c>
      <c r="C13" s="39" t="s">
        <v>43</v>
      </c>
      <c r="D13" s="39" t="s">
        <v>34</v>
      </c>
      <c r="E13" s="40">
        <v>45147</v>
      </c>
      <c r="F13" s="41">
        <v>45154</v>
      </c>
      <c r="G13" s="42">
        <f t="shared" si="2"/>
        <v>6</v>
      </c>
      <c r="H13" s="43" t="str">
        <f t="shared" si="6"/>
        <v/>
      </c>
      <c r="I13" s="43" t="str">
        <f t="shared" si="6"/>
        <v/>
      </c>
      <c r="J13" s="43" t="str">
        <f t="shared" si="6"/>
        <v/>
      </c>
      <c r="K13" s="43" t="str">
        <f t="shared" si="6"/>
        <v/>
      </c>
      <c r="L13" s="43" t="str">
        <f t="shared" si="6"/>
        <v/>
      </c>
      <c r="M13" s="44" t="str">
        <f t="shared" si="6"/>
        <v/>
      </c>
      <c r="N13" s="44" t="str">
        <f t="shared" si="6"/>
        <v/>
      </c>
      <c r="O13" s="44" t="str">
        <f t="shared" si="6"/>
        <v>A</v>
      </c>
      <c r="P13" s="44" t="str">
        <f t="shared" si="6"/>
        <v>A</v>
      </c>
      <c r="Q13" s="44" t="str">
        <f t="shared" si="6"/>
        <v>A</v>
      </c>
      <c r="R13" s="43" t="str">
        <f t="shared" si="6"/>
        <v>A</v>
      </c>
      <c r="S13" s="43" t="str">
        <f t="shared" si="6"/>
        <v>A</v>
      </c>
      <c r="T13" s="43" t="str">
        <f t="shared" si="6"/>
        <v>A</v>
      </c>
      <c r="U13" s="43" t="str">
        <f t="shared" si="6"/>
        <v/>
      </c>
      <c r="V13" s="43" t="str">
        <f t="shared" si="6"/>
        <v/>
      </c>
      <c r="W13" s="44" t="str">
        <f t="shared" si="6"/>
        <v/>
      </c>
      <c r="X13" s="44" t="str">
        <f t="shared" si="6"/>
        <v/>
      </c>
      <c r="Y13" s="44" t="str">
        <f t="shared" si="6"/>
        <v/>
      </c>
      <c r="Z13" s="44" t="str">
        <f t="shared" si="6"/>
        <v/>
      </c>
      <c r="AA13" s="44" t="str">
        <f t="shared" si="6"/>
        <v/>
      </c>
      <c r="AB13" s="43" t="str">
        <f t="shared" si="6"/>
        <v/>
      </c>
      <c r="AC13" s="43" t="str">
        <f t="shared" si="6"/>
        <v/>
      </c>
      <c r="AD13" s="43" t="str">
        <f t="shared" si="6"/>
        <v/>
      </c>
      <c r="AE13" s="43" t="str">
        <f t="shared" si="6"/>
        <v/>
      </c>
      <c r="AF13" s="43" t="str">
        <f t="shared" si="6"/>
        <v/>
      </c>
      <c r="AG13" s="44" t="str">
        <f t="shared" si="6"/>
        <v/>
      </c>
      <c r="AH13" s="44" t="str">
        <f t="shared" si="6"/>
        <v/>
      </c>
      <c r="AI13" s="44" t="str">
        <f t="shared" si="6"/>
        <v/>
      </c>
      <c r="AJ13" s="44" t="str">
        <f t="shared" si="6"/>
        <v/>
      </c>
      <c r="AK13" s="44" t="str">
        <f t="shared" si="6"/>
        <v/>
      </c>
      <c r="AL13" s="43" t="str">
        <f t="shared" si="6"/>
        <v/>
      </c>
      <c r="AM13" s="43" t="str">
        <f t="shared" si="6"/>
        <v/>
      </c>
      <c r="AN13" s="43" t="str">
        <f t="shared" si="6"/>
        <v/>
      </c>
      <c r="AO13" s="43" t="str">
        <f t="shared" si="6"/>
        <v/>
      </c>
      <c r="AP13" s="43" t="str">
        <f t="shared" si="6"/>
        <v/>
      </c>
      <c r="AQ13" s="44" t="str">
        <f t="shared" si="6"/>
        <v/>
      </c>
      <c r="AR13" s="44" t="str">
        <f t="shared" si="6"/>
        <v/>
      </c>
      <c r="AS13" s="44" t="str">
        <f t="shared" si="6"/>
        <v/>
      </c>
      <c r="AT13" s="44" t="str">
        <f t="shared" si="6"/>
        <v/>
      </c>
      <c r="AU13" s="44" t="str">
        <f t="shared" si="6"/>
        <v/>
      </c>
      <c r="AV13" s="43" t="str">
        <f t="shared" si="6"/>
        <v/>
      </c>
      <c r="AW13" s="43" t="str">
        <f t="shared" si="6"/>
        <v/>
      </c>
      <c r="AX13" s="43" t="str">
        <f t="shared" si="6"/>
        <v/>
      </c>
      <c r="AY13" s="43" t="str">
        <f t="shared" si="6"/>
        <v/>
      </c>
      <c r="AZ13" s="43" t="str">
        <f t="shared" si="6"/>
        <v/>
      </c>
      <c r="BA13" s="44" t="str">
        <f t="shared" si="6"/>
        <v/>
      </c>
      <c r="BB13" s="44" t="str">
        <f t="shared" si="6"/>
        <v/>
      </c>
      <c r="BC13" s="44" t="str">
        <f t="shared" si="6"/>
        <v/>
      </c>
      <c r="BD13" s="44" t="str">
        <f t="shared" si="6"/>
        <v/>
      </c>
      <c r="BE13" s="44" t="str">
        <f t="shared" si="6"/>
        <v/>
      </c>
      <c r="BF13" s="43" t="str">
        <f t="shared" si="6"/>
        <v/>
      </c>
      <c r="BG13" s="43" t="str">
        <f t="shared" si="6"/>
        <v/>
      </c>
      <c r="BH13" s="43" t="str">
        <f t="shared" si="6"/>
        <v/>
      </c>
      <c r="BI13" s="43" t="str">
        <f t="shared" si="6"/>
        <v/>
      </c>
      <c r="BJ13" s="43" t="str">
        <f t="shared" si="6"/>
        <v/>
      </c>
      <c r="BK13" s="44" t="str">
        <f t="shared" si="6"/>
        <v/>
      </c>
      <c r="BL13" s="44" t="str">
        <f t="shared" si="6"/>
        <v/>
      </c>
      <c r="BM13" s="44" t="str">
        <f t="shared" si="6"/>
        <v/>
      </c>
      <c r="BN13" s="44" t="str">
        <f t="shared" si="6"/>
        <v/>
      </c>
      <c r="BO13" s="44" t="str">
        <f t="shared" si="6"/>
        <v/>
      </c>
      <c r="BP13" s="43" t="str">
        <f t="shared" si="6"/>
        <v/>
      </c>
      <c r="BQ13" s="43" t="str">
        <f t="shared" si="6"/>
        <v/>
      </c>
      <c r="BR13" s="43" t="str">
        <f t="shared" si="6"/>
        <v/>
      </c>
      <c r="BS13" s="43" t="str">
        <f t="shared" si="6"/>
        <v/>
      </c>
      <c r="BT13" s="43" t="str">
        <f t="shared" si="6"/>
        <v/>
      </c>
      <c r="BU13" s="44" t="str">
        <f t="shared" si="6"/>
        <v/>
      </c>
      <c r="BV13" s="44" t="str">
        <f t="shared" si="6"/>
        <v/>
      </c>
      <c r="BW13" s="44" t="str">
        <f t="shared" si="6"/>
        <v/>
      </c>
      <c r="BX13" s="44" t="str">
        <f t="shared" si="6"/>
        <v/>
      </c>
      <c r="BY13" s="44" t="str">
        <f t="shared" si="6"/>
        <v/>
      </c>
      <c r="BZ13" s="43" t="str">
        <f t="shared" si="6"/>
        <v/>
      </c>
      <c r="CA13" s="43" t="str">
        <f t="shared" si="6"/>
        <v/>
      </c>
      <c r="CB13" s="43" t="str">
        <f t="shared" si="6"/>
        <v/>
      </c>
      <c r="CC13" s="43" t="str">
        <f t="shared" si="6"/>
        <v/>
      </c>
      <c r="CD13" s="43" t="str">
        <f t="shared" si="6"/>
        <v/>
      </c>
      <c r="CE13" s="44" t="str">
        <f t="shared" si="6"/>
        <v/>
      </c>
      <c r="CF13" s="44" t="str">
        <f t="shared" si="6"/>
        <v/>
      </c>
      <c r="CG13" s="44" t="str">
        <f t="shared" si="6"/>
        <v/>
      </c>
      <c r="CH13" s="44" t="str">
        <f t="shared" si="6"/>
        <v/>
      </c>
      <c r="CI13" s="44" t="str">
        <f t="shared" si="6"/>
        <v/>
      </c>
      <c r="CJ13" s="43" t="str">
        <f t="shared" si="6"/>
        <v/>
      </c>
      <c r="CK13" s="43" t="str">
        <f t="shared" si="6"/>
        <v/>
      </c>
      <c r="CL13" s="43" t="str">
        <f t="shared" si="6"/>
        <v/>
      </c>
      <c r="CM13" s="43" t="str">
        <f t="shared" si="6"/>
        <v/>
      </c>
      <c r="CN13" s="43" t="str">
        <f t="shared" si="6"/>
        <v/>
      </c>
      <c r="CO13" s="44" t="str">
        <f t="shared" si="6"/>
        <v/>
      </c>
      <c r="CP13" s="44" t="str">
        <f t="shared" si="6"/>
        <v/>
      </c>
      <c r="CQ13" s="44" t="str">
        <f t="shared" si="6"/>
        <v/>
      </c>
      <c r="CR13" s="44" t="str">
        <f t="shared" si="6"/>
        <v/>
      </c>
      <c r="CS13" s="44" t="str">
        <f t="shared" si="6"/>
        <v/>
      </c>
      <c r="CT13" s="43" t="str">
        <f t="shared" si="6"/>
        <v/>
      </c>
      <c r="CU13" s="43" t="str">
        <f t="shared" si="6"/>
        <v/>
      </c>
      <c r="CV13" s="43" t="str">
        <f t="shared" si="6"/>
        <v/>
      </c>
      <c r="CW13" s="43" t="str">
        <f t="shared" si="6"/>
        <v/>
      </c>
      <c r="CX13" s="43" t="str">
        <f t="shared" si="6"/>
        <v/>
      </c>
      <c r="CY13" s="44" t="str">
        <f t="shared" si="6"/>
        <v/>
      </c>
      <c r="CZ13" s="44" t="str">
        <f t="shared" si="6"/>
        <v/>
      </c>
      <c r="DA13" s="44" t="str">
        <f t="shared" si="6"/>
        <v/>
      </c>
      <c r="DB13" s="44" t="str">
        <f t="shared" si="6"/>
        <v/>
      </c>
      <c r="DC13" s="44" t="str">
        <f t="shared" si="6"/>
        <v/>
      </c>
      <c r="DE13" s="17" t="s">
        <v>44</v>
      </c>
    </row>
    <row r="14" spans="1:109" ht="21.75" customHeight="1" x14ac:dyDescent="0.25">
      <c r="B14" s="38" t="s">
        <v>45</v>
      </c>
      <c r="C14" s="39" t="s">
        <v>43</v>
      </c>
      <c r="D14" s="39" t="s">
        <v>34</v>
      </c>
      <c r="E14" s="40">
        <v>45148</v>
      </c>
      <c r="F14" s="41">
        <v>45154</v>
      </c>
      <c r="G14" s="42">
        <f t="shared" si="2"/>
        <v>5</v>
      </c>
      <c r="H14" s="43" t="str">
        <f t="shared" si="6"/>
        <v/>
      </c>
      <c r="I14" s="43" t="str">
        <f t="shared" si="6"/>
        <v/>
      </c>
      <c r="J14" s="43" t="str">
        <f t="shared" si="6"/>
        <v/>
      </c>
      <c r="K14" s="43" t="str">
        <f t="shared" si="6"/>
        <v/>
      </c>
      <c r="L14" s="43" t="str">
        <f t="shared" si="6"/>
        <v/>
      </c>
      <c r="M14" s="44" t="str">
        <f t="shared" si="6"/>
        <v/>
      </c>
      <c r="N14" s="44" t="str">
        <f t="shared" si="6"/>
        <v/>
      </c>
      <c r="O14" s="44" t="str">
        <f t="shared" si="6"/>
        <v/>
      </c>
      <c r="P14" s="44" t="str">
        <f t="shared" si="6"/>
        <v>A</v>
      </c>
      <c r="Q14" s="44" t="str">
        <f t="shared" si="6"/>
        <v>A</v>
      </c>
      <c r="R14" s="43" t="str">
        <f t="shared" si="6"/>
        <v>A</v>
      </c>
      <c r="S14" s="43" t="str">
        <f t="shared" si="6"/>
        <v>A</v>
      </c>
      <c r="T14" s="43" t="str">
        <f t="shared" si="6"/>
        <v>A</v>
      </c>
      <c r="U14" s="43" t="str">
        <f t="shared" si="6"/>
        <v/>
      </c>
      <c r="V14" s="43" t="str">
        <f t="shared" si="6"/>
        <v/>
      </c>
      <c r="W14" s="44" t="str">
        <f t="shared" si="6"/>
        <v/>
      </c>
      <c r="X14" s="44" t="str">
        <f t="shared" si="6"/>
        <v/>
      </c>
      <c r="Y14" s="44" t="str">
        <f t="shared" si="6"/>
        <v/>
      </c>
      <c r="Z14" s="44" t="str">
        <f t="shared" si="6"/>
        <v/>
      </c>
      <c r="AA14" s="44" t="str">
        <f t="shared" si="6"/>
        <v/>
      </c>
      <c r="AB14" s="43" t="str">
        <f t="shared" si="6"/>
        <v/>
      </c>
      <c r="AC14" s="43" t="str">
        <f t="shared" si="6"/>
        <v/>
      </c>
      <c r="AD14" s="43" t="str">
        <f t="shared" si="6"/>
        <v/>
      </c>
      <c r="AE14" s="43" t="str">
        <f t="shared" si="6"/>
        <v/>
      </c>
      <c r="AF14" s="43" t="str">
        <f t="shared" si="6"/>
        <v/>
      </c>
      <c r="AG14" s="44" t="str">
        <f t="shared" si="6"/>
        <v/>
      </c>
      <c r="AH14" s="44" t="str">
        <f t="shared" si="6"/>
        <v/>
      </c>
      <c r="AI14" s="44" t="str">
        <f t="shared" si="6"/>
        <v/>
      </c>
      <c r="AJ14" s="44" t="str">
        <f t="shared" si="6"/>
        <v/>
      </c>
      <c r="AK14" s="44" t="str">
        <f t="shared" si="6"/>
        <v/>
      </c>
      <c r="AL14" s="43" t="str">
        <f t="shared" si="6"/>
        <v/>
      </c>
      <c r="AM14" s="43" t="str">
        <f t="shared" si="6"/>
        <v/>
      </c>
      <c r="AN14" s="43" t="str">
        <f t="shared" si="6"/>
        <v/>
      </c>
      <c r="AO14" s="43" t="str">
        <f t="shared" si="6"/>
        <v/>
      </c>
      <c r="AP14" s="43" t="str">
        <f t="shared" si="6"/>
        <v/>
      </c>
      <c r="AQ14" s="44" t="str">
        <f t="shared" si="6"/>
        <v/>
      </c>
      <c r="AR14" s="44" t="str">
        <f t="shared" si="6"/>
        <v/>
      </c>
      <c r="AS14" s="44" t="str">
        <f t="shared" si="6"/>
        <v/>
      </c>
      <c r="AT14" s="44" t="str">
        <f t="shared" si="6"/>
        <v/>
      </c>
      <c r="AU14" s="44" t="str">
        <f t="shared" si="6"/>
        <v/>
      </c>
      <c r="AV14" s="43" t="str">
        <f t="shared" si="6"/>
        <v/>
      </c>
      <c r="AW14" s="43" t="str">
        <f t="shared" si="6"/>
        <v/>
      </c>
      <c r="AX14" s="43" t="str">
        <f t="shared" si="6"/>
        <v/>
      </c>
      <c r="AY14" s="43" t="str">
        <f t="shared" si="6"/>
        <v/>
      </c>
      <c r="AZ14" s="43" t="str">
        <f t="shared" si="6"/>
        <v/>
      </c>
      <c r="BA14" s="44" t="str">
        <f t="shared" si="6"/>
        <v/>
      </c>
      <c r="BB14" s="44" t="str">
        <f t="shared" si="6"/>
        <v/>
      </c>
      <c r="BC14" s="44" t="str">
        <f t="shared" si="6"/>
        <v/>
      </c>
      <c r="BD14" s="44" t="str">
        <f t="shared" si="6"/>
        <v/>
      </c>
      <c r="BE14" s="44" t="str">
        <f t="shared" si="6"/>
        <v/>
      </c>
      <c r="BF14" s="43" t="str">
        <f t="shared" si="6"/>
        <v/>
      </c>
      <c r="BG14" s="43" t="str">
        <f t="shared" si="6"/>
        <v/>
      </c>
      <c r="BH14" s="43" t="str">
        <f t="shared" si="6"/>
        <v/>
      </c>
      <c r="BI14" s="43" t="str">
        <f t="shared" si="6"/>
        <v/>
      </c>
      <c r="BJ14" s="43" t="str">
        <f t="shared" si="6"/>
        <v/>
      </c>
      <c r="BK14" s="44" t="str">
        <f t="shared" ref="BK14:DC14" si="7">IF(AND(($E14&lt;=BK$6),($F14&gt;=BK$6)),"A","")</f>
        <v/>
      </c>
      <c r="BL14" s="44" t="str">
        <f t="shared" si="7"/>
        <v/>
      </c>
      <c r="BM14" s="44" t="str">
        <f t="shared" si="7"/>
        <v/>
      </c>
      <c r="BN14" s="44" t="str">
        <f t="shared" si="7"/>
        <v/>
      </c>
      <c r="BO14" s="44" t="str">
        <f t="shared" si="7"/>
        <v/>
      </c>
      <c r="BP14" s="43" t="str">
        <f t="shared" si="7"/>
        <v/>
      </c>
      <c r="BQ14" s="43" t="str">
        <f t="shared" si="7"/>
        <v/>
      </c>
      <c r="BR14" s="43" t="str">
        <f t="shared" si="7"/>
        <v/>
      </c>
      <c r="BS14" s="43" t="str">
        <f t="shared" si="7"/>
        <v/>
      </c>
      <c r="BT14" s="43" t="str">
        <f t="shared" si="7"/>
        <v/>
      </c>
      <c r="BU14" s="44" t="str">
        <f t="shared" si="7"/>
        <v/>
      </c>
      <c r="BV14" s="44" t="str">
        <f t="shared" si="7"/>
        <v/>
      </c>
      <c r="BW14" s="44" t="str">
        <f t="shared" si="7"/>
        <v/>
      </c>
      <c r="BX14" s="44" t="str">
        <f t="shared" si="7"/>
        <v/>
      </c>
      <c r="BY14" s="44" t="str">
        <f t="shared" si="7"/>
        <v/>
      </c>
      <c r="BZ14" s="43" t="str">
        <f t="shared" si="7"/>
        <v/>
      </c>
      <c r="CA14" s="43" t="str">
        <f t="shared" si="7"/>
        <v/>
      </c>
      <c r="CB14" s="43" t="str">
        <f t="shared" si="7"/>
        <v/>
      </c>
      <c r="CC14" s="43" t="str">
        <f t="shared" si="7"/>
        <v/>
      </c>
      <c r="CD14" s="43" t="str">
        <f t="shared" si="7"/>
        <v/>
      </c>
      <c r="CE14" s="44" t="str">
        <f t="shared" si="7"/>
        <v/>
      </c>
      <c r="CF14" s="44" t="str">
        <f t="shared" si="7"/>
        <v/>
      </c>
      <c r="CG14" s="44" t="str">
        <f t="shared" si="7"/>
        <v/>
      </c>
      <c r="CH14" s="44" t="str">
        <f t="shared" si="7"/>
        <v/>
      </c>
      <c r="CI14" s="44" t="str">
        <f t="shared" si="7"/>
        <v/>
      </c>
      <c r="CJ14" s="43" t="str">
        <f t="shared" si="7"/>
        <v/>
      </c>
      <c r="CK14" s="43" t="str">
        <f t="shared" si="7"/>
        <v/>
      </c>
      <c r="CL14" s="43" t="str">
        <f t="shared" si="7"/>
        <v/>
      </c>
      <c r="CM14" s="43" t="str">
        <f t="shared" si="7"/>
        <v/>
      </c>
      <c r="CN14" s="43" t="str">
        <f t="shared" si="7"/>
        <v/>
      </c>
      <c r="CO14" s="44" t="str">
        <f t="shared" si="7"/>
        <v/>
      </c>
      <c r="CP14" s="44" t="str">
        <f t="shared" si="7"/>
        <v/>
      </c>
      <c r="CQ14" s="44" t="str">
        <f t="shared" si="7"/>
        <v/>
      </c>
      <c r="CR14" s="44" t="str">
        <f t="shared" si="7"/>
        <v/>
      </c>
      <c r="CS14" s="44" t="str">
        <f t="shared" si="7"/>
        <v/>
      </c>
      <c r="CT14" s="43" t="str">
        <f t="shared" si="7"/>
        <v/>
      </c>
      <c r="CU14" s="43" t="str">
        <f t="shared" si="7"/>
        <v/>
      </c>
      <c r="CV14" s="43" t="str">
        <f t="shared" si="7"/>
        <v/>
      </c>
      <c r="CW14" s="43" t="str">
        <f t="shared" si="7"/>
        <v/>
      </c>
      <c r="CX14" s="43" t="str">
        <f t="shared" si="7"/>
        <v/>
      </c>
      <c r="CY14" s="44" t="str">
        <f t="shared" si="7"/>
        <v/>
      </c>
      <c r="CZ14" s="44" t="str">
        <f t="shared" si="7"/>
        <v/>
      </c>
      <c r="DA14" s="44" t="str">
        <f t="shared" si="7"/>
        <v/>
      </c>
      <c r="DB14" s="44" t="str">
        <f t="shared" si="7"/>
        <v/>
      </c>
      <c r="DC14" s="44" t="str">
        <f t="shared" si="7"/>
        <v/>
      </c>
      <c r="DE14" s="17"/>
    </row>
    <row r="15" spans="1:109" ht="21.75" customHeight="1" x14ac:dyDescent="0.25">
      <c r="B15" s="38" t="s">
        <v>46</v>
      </c>
      <c r="C15" s="39" t="s">
        <v>43</v>
      </c>
      <c r="D15" s="39" t="s">
        <v>34</v>
      </c>
      <c r="E15" s="40">
        <v>45154</v>
      </c>
      <c r="F15" s="41">
        <v>45161</v>
      </c>
      <c r="G15" s="42">
        <f t="shared" si="2"/>
        <v>6</v>
      </c>
      <c r="H15" s="43" t="str">
        <f t="shared" ref="H15:DC17" si="8">IF(AND(($E15&lt;=H$6),($F15&gt;=H$6)),"A","")</f>
        <v/>
      </c>
      <c r="I15" s="43" t="str">
        <f t="shared" si="8"/>
        <v/>
      </c>
      <c r="J15" s="43" t="str">
        <f t="shared" si="8"/>
        <v/>
      </c>
      <c r="K15" s="43" t="str">
        <f t="shared" si="8"/>
        <v/>
      </c>
      <c r="L15" s="43" t="str">
        <f t="shared" si="8"/>
        <v/>
      </c>
      <c r="M15" s="44" t="str">
        <f t="shared" si="8"/>
        <v/>
      </c>
      <c r="N15" s="44" t="str">
        <f t="shared" si="8"/>
        <v/>
      </c>
      <c r="O15" s="44" t="str">
        <f t="shared" si="8"/>
        <v/>
      </c>
      <c r="P15" s="44" t="str">
        <f t="shared" si="8"/>
        <v/>
      </c>
      <c r="Q15" s="44" t="str">
        <f t="shared" si="8"/>
        <v/>
      </c>
      <c r="R15" s="43" t="str">
        <f t="shared" si="8"/>
        <v/>
      </c>
      <c r="S15" s="43" t="str">
        <f t="shared" si="8"/>
        <v/>
      </c>
      <c r="T15" s="43" t="str">
        <f t="shared" si="8"/>
        <v>A</v>
      </c>
      <c r="U15" s="43" t="str">
        <f t="shared" si="8"/>
        <v>A</v>
      </c>
      <c r="V15" s="43" t="str">
        <f t="shared" si="8"/>
        <v>A</v>
      </c>
      <c r="W15" s="44" t="str">
        <f t="shared" si="8"/>
        <v>A</v>
      </c>
      <c r="X15" s="44" t="str">
        <f t="shared" si="8"/>
        <v>A</v>
      </c>
      <c r="Y15" s="44" t="str">
        <f t="shared" si="8"/>
        <v>A</v>
      </c>
      <c r="Z15" s="44" t="str">
        <f t="shared" si="8"/>
        <v/>
      </c>
      <c r="AA15" s="44" t="str">
        <f t="shared" si="8"/>
        <v/>
      </c>
      <c r="AB15" s="43" t="str">
        <f t="shared" si="8"/>
        <v/>
      </c>
      <c r="AC15" s="43" t="str">
        <f t="shared" si="8"/>
        <v/>
      </c>
      <c r="AD15" s="43" t="str">
        <f t="shared" si="8"/>
        <v/>
      </c>
      <c r="AE15" s="43" t="str">
        <f t="shared" si="8"/>
        <v/>
      </c>
      <c r="AF15" s="43" t="str">
        <f t="shared" si="8"/>
        <v/>
      </c>
      <c r="AG15" s="44" t="str">
        <f t="shared" si="8"/>
        <v/>
      </c>
      <c r="AH15" s="44" t="str">
        <f t="shared" si="8"/>
        <v/>
      </c>
      <c r="AI15" s="44" t="str">
        <f t="shared" si="8"/>
        <v/>
      </c>
      <c r="AJ15" s="44" t="str">
        <f t="shared" si="8"/>
        <v/>
      </c>
      <c r="AK15" s="44" t="str">
        <f t="shared" si="8"/>
        <v/>
      </c>
      <c r="AL15" s="43" t="str">
        <f t="shared" si="8"/>
        <v/>
      </c>
      <c r="AM15" s="43" t="str">
        <f t="shared" si="8"/>
        <v/>
      </c>
      <c r="AN15" s="43" t="str">
        <f t="shared" si="8"/>
        <v/>
      </c>
      <c r="AO15" s="43" t="str">
        <f t="shared" si="8"/>
        <v/>
      </c>
      <c r="AP15" s="43" t="str">
        <f t="shared" si="8"/>
        <v/>
      </c>
      <c r="AQ15" s="44" t="str">
        <f t="shared" si="8"/>
        <v/>
      </c>
      <c r="AR15" s="44" t="str">
        <f t="shared" si="8"/>
        <v/>
      </c>
      <c r="AS15" s="44" t="str">
        <f t="shared" si="8"/>
        <v/>
      </c>
      <c r="AT15" s="44" t="str">
        <f t="shared" si="8"/>
        <v/>
      </c>
      <c r="AU15" s="44" t="str">
        <f t="shared" si="8"/>
        <v/>
      </c>
      <c r="AV15" s="43" t="str">
        <f t="shared" si="8"/>
        <v/>
      </c>
      <c r="AW15" s="43" t="str">
        <f t="shared" si="8"/>
        <v/>
      </c>
      <c r="AX15" s="43" t="str">
        <f t="shared" si="8"/>
        <v/>
      </c>
      <c r="AY15" s="43" t="str">
        <f t="shared" si="8"/>
        <v/>
      </c>
      <c r="AZ15" s="43" t="str">
        <f t="shared" si="8"/>
        <v/>
      </c>
      <c r="BA15" s="44" t="str">
        <f t="shared" si="8"/>
        <v/>
      </c>
      <c r="BB15" s="44" t="str">
        <f t="shared" si="8"/>
        <v/>
      </c>
      <c r="BC15" s="44" t="str">
        <f t="shared" si="8"/>
        <v/>
      </c>
      <c r="BD15" s="44" t="str">
        <f t="shared" si="8"/>
        <v/>
      </c>
      <c r="BE15" s="44" t="str">
        <f t="shared" si="8"/>
        <v/>
      </c>
      <c r="BF15" s="43" t="str">
        <f t="shared" si="8"/>
        <v/>
      </c>
      <c r="BG15" s="43" t="str">
        <f t="shared" si="8"/>
        <v/>
      </c>
      <c r="BH15" s="43" t="str">
        <f t="shared" si="8"/>
        <v/>
      </c>
      <c r="BI15" s="43" t="str">
        <f t="shared" si="8"/>
        <v/>
      </c>
      <c r="BJ15" s="43" t="str">
        <f t="shared" si="8"/>
        <v/>
      </c>
      <c r="BK15" s="44" t="str">
        <f t="shared" si="8"/>
        <v/>
      </c>
      <c r="BL15" s="44" t="str">
        <f t="shared" si="8"/>
        <v/>
      </c>
      <c r="BM15" s="44" t="str">
        <f t="shared" si="8"/>
        <v/>
      </c>
      <c r="BN15" s="44" t="str">
        <f t="shared" si="8"/>
        <v/>
      </c>
      <c r="BO15" s="44" t="str">
        <f t="shared" si="8"/>
        <v/>
      </c>
      <c r="BP15" s="43" t="str">
        <f t="shared" si="8"/>
        <v/>
      </c>
      <c r="BQ15" s="43" t="str">
        <f t="shared" si="8"/>
        <v/>
      </c>
      <c r="BR15" s="43" t="str">
        <f t="shared" si="8"/>
        <v/>
      </c>
      <c r="BS15" s="43" t="str">
        <f t="shared" si="8"/>
        <v/>
      </c>
      <c r="BT15" s="43" t="str">
        <f t="shared" si="8"/>
        <v/>
      </c>
      <c r="BU15" s="44" t="str">
        <f t="shared" si="8"/>
        <v/>
      </c>
      <c r="BV15" s="44" t="str">
        <f t="shared" si="8"/>
        <v/>
      </c>
      <c r="BW15" s="44" t="str">
        <f t="shared" si="8"/>
        <v/>
      </c>
      <c r="BX15" s="44" t="str">
        <f t="shared" si="8"/>
        <v/>
      </c>
      <c r="BY15" s="44" t="str">
        <f t="shared" si="8"/>
        <v/>
      </c>
      <c r="BZ15" s="43" t="str">
        <f t="shared" si="8"/>
        <v/>
      </c>
      <c r="CA15" s="43" t="str">
        <f t="shared" si="8"/>
        <v/>
      </c>
      <c r="CB15" s="43" t="str">
        <f t="shared" si="8"/>
        <v/>
      </c>
      <c r="CC15" s="43" t="str">
        <f t="shared" si="8"/>
        <v/>
      </c>
      <c r="CD15" s="43" t="str">
        <f t="shared" si="8"/>
        <v/>
      </c>
      <c r="CE15" s="44" t="str">
        <f t="shared" si="8"/>
        <v/>
      </c>
      <c r="CF15" s="44" t="str">
        <f t="shared" si="8"/>
        <v/>
      </c>
      <c r="CG15" s="44" t="str">
        <f t="shared" si="8"/>
        <v/>
      </c>
      <c r="CH15" s="44" t="str">
        <f t="shared" si="8"/>
        <v/>
      </c>
      <c r="CI15" s="44" t="str">
        <f t="shared" si="8"/>
        <v/>
      </c>
      <c r="CJ15" s="43" t="str">
        <f t="shared" si="8"/>
        <v/>
      </c>
      <c r="CK15" s="43" t="str">
        <f t="shared" si="8"/>
        <v/>
      </c>
      <c r="CL15" s="43" t="str">
        <f t="shared" si="8"/>
        <v/>
      </c>
      <c r="CM15" s="43" t="str">
        <f t="shared" si="8"/>
        <v/>
      </c>
      <c r="CN15" s="43" t="str">
        <f t="shared" si="8"/>
        <v/>
      </c>
      <c r="CO15" s="44" t="str">
        <f t="shared" si="8"/>
        <v/>
      </c>
      <c r="CP15" s="44" t="str">
        <f t="shared" si="8"/>
        <v/>
      </c>
      <c r="CQ15" s="44" t="str">
        <f t="shared" si="8"/>
        <v/>
      </c>
      <c r="CR15" s="44" t="str">
        <f t="shared" si="8"/>
        <v/>
      </c>
      <c r="CS15" s="44" t="str">
        <f t="shared" si="8"/>
        <v/>
      </c>
      <c r="CT15" s="43" t="str">
        <f t="shared" si="8"/>
        <v/>
      </c>
      <c r="CU15" s="43" t="str">
        <f t="shared" si="8"/>
        <v/>
      </c>
      <c r="CV15" s="43" t="str">
        <f t="shared" si="8"/>
        <v/>
      </c>
      <c r="CW15" s="43" t="str">
        <f t="shared" si="8"/>
        <v/>
      </c>
      <c r="CX15" s="43" t="str">
        <f t="shared" si="8"/>
        <v/>
      </c>
      <c r="CY15" s="44" t="str">
        <f t="shared" si="8"/>
        <v/>
      </c>
      <c r="CZ15" s="44" t="str">
        <f t="shared" si="8"/>
        <v/>
      </c>
      <c r="DA15" s="44" t="str">
        <f t="shared" si="8"/>
        <v/>
      </c>
      <c r="DB15" s="44" t="str">
        <f t="shared" si="8"/>
        <v/>
      </c>
      <c r="DC15" s="44" t="str">
        <f t="shared" si="8"/>
        <v/>
      </c>
    </row>
    <row r="16" spans="1:109" ht="21.75" customHeight="1" x14ac:dyDescent="0.25">
      <c r="B16" s="38" t="s">
        <v>47</v>
      </c>
      <c r="C16" s="39" t="s">
        <v>43</v>
      </c>
      <c r="D16" s="39" t="s">
        <v>34</v>
      </c>
      <c r="E16" s="40">
        <v>45154</v>
      </c>
      <c r="F16" s="41">
        <v>45161</v>
      </c>
      <c r="G16" s="42">
        <f t="shared" si="2"/>
        <v>6</v>
      </c>
      <c r="H16" s="43" t="str">
        <f t="shared" si="8"/>
        <v/>
      </c>
      <c r="I16" s="43" t="str">
        <f t="shared" si="8"/>
        <v/>
      </c>
      <c r="J16" s="43" t="str">
        <f t="shared" si="8"/>
        <v/>
      </c>
      <c r="K16" s="43" t="str">
        <f t="shared" si="8"/>
        <v/>
      </c>
      <c r="L16" s="43" t="str">
        <f t="shared" si="8"/>
        <v/>
      </c>
      <c r="M16" s="44" t="str">
        <f t="shared" si="8"/>
        <v/>
      </c>
      <c r="N16" s="44" t="str">
        <f t="shared" si="8"/>
        <v/>
      </c>
      <c r="O16" s="44" t="str">
        <f t="shared" si="8"/>
        <v/>
      </c>
      <c r="P16" s="44" t="str">
        <f t="shared" si="8"/>
        <v/>
      </c>
      <c r="Q16" s="44" t="str">
        <f t="shared" si="8"/>
        <v/>
      </c>
      <c r="R16" s="43" t="str">
        <f t="shared" si="8"/>
        <v/>
      </c>
      <c r="S16" s="43" t="str">
        <f t="shared" si="8"/>
        <v/>
      </c>
      <c r="T16" s="43" t="str">
        <f t="shared" si="8"/>
        <v>A</v>
      </c>
      <c r="U16" s="43" t="str">
        <f t="shared" si="8"/>
        <v>A</v>
      </c>
      <c r="V16" s="43" t="str">
        <f t="shared" si="8"/>
        <v>A</v>
      </c>
      <c r="W16" s="44" t="str">
        <f t="shared" si="8"/>
        <v>A</v>
      </c>
      <c r="X16" s="44" t="str">
        <f t="shared" si="8"/>
        <v>A</v>
      </c>
      <c r="Y16" s="44" t="str">
        <f t="shared" si="8"/>
        <v>A</v>
      </c>
      <c r="Z16" s="44" t="str">
        <f t="shared" si="8"/>
        <v/>
      </c>
      <c r="AA16" s="44" t="str">
        <f t="shared" si="8"/>
        <v/>
      </c>
      <c r="AB16" s="43" t="str">
        <f t="shared" si="8"/>
        <v/>
      </c>
      <c r="AC16" s="43" t="str">
        <f t="shared" si="8"/>
        <v/>
      </c>
      <c r="AD16" s="43" t="str">
        <f t="shared" si="8"/>
        <v/>
      </c>
      <c r="AE16" s="43" t="str">
        <f t="shared" si="8"/>
        <v/>
      </c>
      <c r="AF16" s="43" t="str">
        <f t="shared" si="8"/>
        <v/>
      </c>
      <c r="AG16" s="44" t="str">
        <f t="shared" si="8"/>
        <v/>
      </c>
      <c r="AH16" s="44" t="str">
        <f t="shared" si="8"/>
        <v/>
      </c>
      <c r="AI16" s="44" t="str">
        <f t="shared" si="8"/>
        <v/>
      </c>
      <c r="AJ16" s="44" t="str">
        <f t="shared" si="8"/>
        <v/>
      </c>
      <c r="AK16" s="44" t="str">
        <f t="shared" si="8"/>
        <v/>
      </c>
      <c r="AL16" s="43" t="str">
        <f t="shared" si="8"/>
        <v/>
      </c>
      <c r="AM16" s="43" t="str">
        <f t="shared" si="8"/>
        <v/>
      </c>
      <c r="AN16" s="43" t="str">
        <f t="shared" si="8"/>
        <v/>
      </c>
      <c r="AO16" s="43" t="str">
        <f t="shared" si="8"/>
        <v/>
      </c>
      <c r="AP16" s="43" t="str">
        <f t="shared" si="8"/>
        <v/>
      </c>
      <c r="AQ16" s="44" t="str">
        <f t="shared" si="8"/>
        <v/>
      </c>
      <c r="AR16" s="44" t="str">
        <f t="shared" si="8"/>
        <v/>
      </c>
      <c r="AS16" s="44" t="str">
        <f t="shared" si="8"/>
        <v/>
      </c>
      <c r="AT16" s="44" t="str">
        <f t="shared" si="8"/>
        <v/>
      </c>
      <c r="AU16" s="44" t="str">
        <f t="shared" si="8"/>
        <v/>
      </c>
      <c r="AV16" s="43" t="str">
        <f t="shared" si="8"/>
        <v/>
      </c>
      <c r="AW16" s="43" t="str">
        <f t="shared" si="8"/>
        <v/>
      </c>
      <c r="AX16" s="43" t="str">
        <f t="shared" si="8"/>
        <v/>
      </c>
      <c r="AY16" s="43" t="str">
        <f t="shared" si="8"/>
        <v/>
      </c>
      <c r="AZ16" s="43" t="str">
        <f t="shared" si="8"/>
        <v/>
      </c>
      <c r="BA16" s="44" t="str">
        <f t="shared" si="8"/>
        <v/>
      </c>
      <c r="BB16" s="44" t="str">
        <f t="shared" si="8"/>
        <v/>
      </c>
      <c r="BC16" s="44" t="str">
        <f t="shared" si="8"/>
        <v/>
      </c>
      <c r="BD16" s="44" t="str">
        <f t="shared" si="8"/>
        <v/>
      </c>
      <c r="BE16" s="44" t="str">
        <f t="shared" si="8"/>
        <v/>
      </c>
      <c r="BF16" s="43" t="str">
        <f t="shared" si="8"/>
        <v/>
      </c>
      <c r="BG16" s="43" t="str">
        <f t="shared" si="8"/>
        <v/>
      </c>
      <c r="BH16" s="43" t="str">
        <f t="shared" si="8"/>
        <v/>
      </c>
      <c r="BI16" s="43" t="str">
        <f t="shared" si="8"/>
        <v/>
      </c>
      <c r="BJ16" s="43" t="str">
        <f t="shared" si="8"/>
        <v/>
      </c>
      <c r="BK16" s="44" t="str">
        <f t="shared" si="8"/>
        <v/>
      </c>
      <c r="BL16" s="44" t="str">
        <f t="shared" si="8"/>
        <v/>
      </c>
      <c r="BM16" s="44" t="str">
        <f t="shared" si="8"/>
        <v/>
      </c>
      <c r="BN16" s="44" t="str">
        <f t="shared" si="8"/>
        <v/>
      </c>
      <c r="BO16" s="44" t="str">
        <f t="shared" si="8"/>
        <v/>
      </c>
      <c r="BP16" s="43" t="str">
        <f t="shared" si="8"/>
        <v/>
      </c>
      <c r="BQ16" s="43" t="str">
        <f t="shared" si="8"/>
        <v/>
      </c>
      <c r="BR16" s="43" t="str">
        <f t="shared" si="8"/>
        <v/>
      </c>
      <c r="BS16" s="43" t="str">
        <f t="shared" si="8"/>
        <v/>
      </c>
      <c r="BT16" s="43" t="str">
        <f t="shared" si="8"/>
        <v/>
      </c>
      <c r="BU16" s="44" t="str">
        <f t="shared" si="8"/>
        <v/>
      </c>
      <c r="BV16" s="44" t="str">
        <f t="shared" si="8"/>
        <v/>
      </c>
      <c r="BW16" s="44" t="str">
        <f t="shared" si="8"/>
        <v/>
      </c>
      <c r="BX16" s="44" t="str">
        <f t="shared" si="8"/>
        <v/>
      </c>
      <c r="BY16" s="44" t="str">
        <f t="shared" si="8"/>
        <v/>
      </c>
      <c r="BZ16" s="43" t="str">
        <f t="shared" si="8"/>
        <v/>
      </c>
      <c r="CA16" s="43" t="str">
        <f t="shared" si="8"/>
        <v/>
      </c>
      <c r="CB16" s="43" t="str">
        <f t="shared" si="8"/>
        <v/>
      </c>
      <c r="CC16" s="43" t="str">
        <f t="shared" si="8"/>
        <v/>
      </c>
      <c r="CD16" s="43" t="str">
        <f t="shared" si="8"/>
        <v/>
      </c>
      <c r="CE16" s="44" t="str">
        <f t="shared" si="8"/>
        <v/>
      </c>
      <c r="CF16" s="44" t="str">
        <f t="shared" si="8"/>
        <v/>
      </c>
      <c r="CG16" s="44" t="str">
        <f t="shared" si="8"/>
        <v/>
      </c>
      <c r="CH16" s="44" t="str">
        <f t="shared" si="8"/>
        <v/>
      </c>
      <c r="CI16" s="44" t="str">
        <f t="shared" si="8"/>
        <v/>
      </c>
      <c r="CJ16" s="43" t="str">
        <f t="shared" si="8"/>
        <v/>
      </c>
      <c r="CK16" s="43" t="str">
        <f t="shared" si="8"/>
        <v/>
      </c>
      <c r="CL16" s="43" t="str">
        <f t="shared" si="8"/>
        <v/>
      </c>
      <c r="CM16" s="43" t="str">
        <f t="shared" si="8"/>
        <v/>
      </c>
      <c r="CN16" s="43" t="str">
        <f t="shared" si="8"/>
        <v/>
      </c>
      <c r="CO16" s="44" t="str">
        <f t="shared" si="8"/>
        <v/>
      </c>
      <c r="CP16" s="44" t="str">
        <f t="shared" si="8"/>
        <v/>
      </c>
      <c r="CQ16" s="44" t="str">
        <f t="shared" si="8"/>
        <v/>
      </c>
      <c r="CR16" s="44" t="str">
        <f t="shared" si="8"/>
        <v/>
      </c>
      <c r="CS16" s="44" t="str">
        <f t="shared" si="8"/>
        <v/>
      </c>
      <c r="CT16" s="43" t="str">
        <f t="shared" si="8"/>
        <v/>
      </c>
      <c r="CU16" s="43" t="str">
        <f t="shared" si="8"/>
        <v/>
      </c>
      <c r="CV16" s="43" t="str">
        <f t="shared" si="8"/>
        <v/>
      </c>
      <c r="CW16" s="43" t="str">
        <f t="shared" si="8"/>
        <v/>
      </c>
      <c r="CX16" s="43" t="str">
        <f t="shared" si="8"/>
        <v/>
      </c>
      <c r="CY16" s="44" t="str">
        <f t="shared" si="8"/>
        <v/>
      </c>
      <c r="CZ16" s="44" t="str">
        <f t="shared" si="8"/>
        <v/>
      </c>
      <c r="DA16" s="44" t="str">
        <f t="shared" si="8"/>
        <v/>
      </c>
      <c r="DB16" s="44" t="str">
        <f t="shared" si="8"/>
        <v/>
      </c>
      <c r="DC16" s="44" t="str">
        <f t="shared" si="8"/>
        <v/>
      </c>
    </row>
    <row r="17" spans="2:107" ht="21.75" customHeight="1" x14ac:dyDescent="0.25">
      <c r="B17" s="38" t="s">
        <v>60</v>
      </c>
      <c r="C17" s="39" t="s">
        <v>33</v>
      </c>
      <c r="D17" s="39" t="s">
        <v>34</v>
      </c>
      <c r="E17" s="40">
        <v>45161</v>
      </c>
      <c r="F17" s="41">
        <v>45198</v>
      </c>
      <c r="G17" s="42">
        <f t="shared" si="2"/>
        <v>28</v>
      </c>
      <c r="H17" s="43" t="str">
        <f t="shared" si="8"/>
        <v/>
      </c>
      <c r="I17" s="43" t="str">
        <f t="shared" si="8"/>
        <v/>
      </c>
      <c r="J17" s="43" t="str">
        <f t="shared" si="8"/>
        <v/>
      </c>
      <c r="K17" s="43" t="str">
        <f t="shared" si="8"/>
        <v/>
      </c>
      <c r="L17" s="43" t="str">
        <f t="shared" si="8"/>
        <v/>
      </c>
      <c r="M17" s="44" t="str">
        <f t="shared" si="8"/>
        <v/>
      </c>
      <c r="N17" s="44" t="str">
        <f t="shared" si="8"/>
        <v/>
      </c>
      <c r="O17" s="44" t="str">
        <f t="shared" si="8"/>
        <v/>
      </c>
      <c r="P17" s="44" t="str">
        <f t="shared" si="8"/>
        <v/>
      </c>
      <c r="Q17" s="44" t="str">
        <f t="shared" si="8"/>
        <v/>
      </c>
      <c r="R17" s="43" t="str">
        <f t="shared" si="8"/>
        <v/>
      </c>
      <c r="S17" s="43" t="str">
        <f t="shared" si="8"/>
        <v/>
      </c>
      <c r="T17" s="43" t="str">
        <f t="shared" si="8"/>
        <v/>
      </c>
      <c r="U17" s="43" t="str">
        <f t="shared" si="8"/>
        <v/>
      </c>
      <c r="V17" s="43" t="str">
        <f t="shared" si="8"/>
        <v/>
      </c>
      <c r="W17" s="44" t="str">
        <f t="shared" si="8"/>
        <v/>
      </c>
      <c r="X17" s="44" t="str">
        <f t="shared" si="8"/>
        <v/>
      </c>
      <c r="Y17" s="44" t="str">
        <f t="shared" si="8"/>
        <v>A</v>
      </c>
      <c r="Z17" s="44" t="str">
        <f t="shared" si="8"/>
        <v>A</v>
      </c>
      <c r="AA17" s="44" t="str">
        <f t="shared" si="8"/>
        <v>A</v>
      </c>
      <c r="AB17" s="43" t="str">
        <f t="shared" si="8"/>
        <v>A</v>
      </c>
      <c r="AC17" s="43" t="str">
        <f t="shared" si="8"/>
        <v>A</v>
      </c>
      <c r="AD17" s="43" t="str">
        <f t="shared" si="8"/>
        <v>A</v>
      </c>
      <c r="AE17" s="43" t="str">
        <f t="shared" si="8"/>
        <v>A</v>
      </c>
      <c r="AF17" s="43" t="str">
        <f t="shared" si="8"/>
        <v>A</v>
      </c>
      <c r="AG17" s="44" t="str">
        <f t="shared" si="8"/>
        <v>A</v>
      </c>
      <c r="AH17" s="44" t="str">
        <f t="shared" si="8"/>
        <v>A</v>
      </c>
      <c r="AI17" s="44" t="str">
        <f t="shared" si="8"/>
        <v>A</v>
      </c>
      <c r="AJ17" s="44" t="str">
        <f t="shared" si="8"/>
        <v>A</v>
      </c>
      <c r="AK17" s="44" t="str">
        <f t="shared" si="8"/>
        <v>A</v>
      </c>
      <c r="AL17" s="43" t="str">
        <f t="shared" si="8"/>
        <v>A</v>
      </c>
      <c r="AM17" s="43" t="str">
        <f t="shared" si="8"/>
        <v>A</v>
      </c>
      <c r="AN17" s="43" t="str">
        <f t="shared" si="8"/>
        <v>A</v>
      </c>
      <c r="AO17" s="43" t="str">
        <f t="shared" si="8"/>
        <v>A</v>
      </c>
      <c r="AP17" s="43" t="str">
        <f t="shared" si="8"/>
        <v>A</v>
      </c>
      <c r="AQ17" s="44" t="str">
        <f t="shared" si="8"/>
        <v>A</v>
      </c>
      <c r="AR17" s="44" t="str">
        <f t="shared" si="8"/>
        <v>A</v>
      </c>
      <c r="AS17" s="44" t="str">
        <f t="shared" si="8"/>
        <v>A</v>
      </c>
      <c r="AT17" s="44" t="str">
        <f t="shared" si="8"/>
        <v>A</v>
      </c>
      <c r="AU17" s="44" t="str">
        <f t="shared" si="8"/>
        <v>A</v>
      </c>
      <c r="AV17" s="43" t="str">
        <f t="shared" si="8"/>
        <v>A</v>
      </c>
      <c r="AW17" s="43" t="str">
        <f t="shared" si="8"/>
        <v>A</v>
      </c>
      <c r="AX17" s="43" t="str">
        <f t="shared" si="8"/>
        <v>A</v>
      </c>
      <c r="AY17" s="43" t="str">
        <f t="shared" si="8"/>
        <v>A</v>
      </c>
      <c r="AZ17" s="43" t="str">
        <f t="shared" si="8"/>
        <v>A</v>
      </c>
      <c r="BA17" s="44" t="str">
        <f t="shared" si="8"/>
        <v/>
      </c>
      <c r="BB17" s="44" t="str">
        <f t="shared" si="8"/>
        <v/>
      </c>
      <c r="BC17" s="44" t="str">
        <f t="shared" si="8"/>
        <v/>
      </c>
      <c r="BD17" s="44" t="str">
        <f t="shared" si="8"/>
        <v/>
      </c>
      <c r="BE17" s="44" t="str">
        <f t="shared" si="8"/>
        <v/>
      </c>
      <c r="BF17" s="43" t="str">
        <f t="shared" si="8"/>
        <v/>
      </c>
      <c r="BG17" s="43" t="str">
        <f t="shared" si="8"/>
        <v/>
      </c>
      <c r="BH17" s="43" t="str">
        <f t="shared" si="8"/>
        <v/>
      </c>
      <c r="BI17" s="43" t="str">
        <f t="shared" si="8"/>
        <v/>
      </c>
      <c r="BJ17" s="43" t="str">
        <f t="shared" si="8"/>
        <v/>
      </c>
      <c r="BK17" s="44" t="str">
        <f t="shared" ref="BK17:DC18" si="9">IF(AND(($E17&lt;=BK$6),($F17&gt;=BK$6)),"A","")</f>
        <v/>
      </c>
      <c r="BL17" s="44" t="str">
        <f t="shared" si="9"/>
        <v/>
      </c>
      <c r="BM17" s="44" t="str">
        <f t="shared" si="9"/>
        <v/>
      </c>
      <c r="BN17" s="44" t="str">
        <f t="shared" si="9"/>
        <v/>
      </c>
      <c r="BO17" s="44" t="str">
        <f t="shared" si="9"/>
        <v/>
      </c>
      <c r="BP17" s="43" t="str">
        <f t="shared" si="9"/>
        <v/>
      </c>
      <c r="BQ17" s="43" t="str">
        <f t="shared" si="9"/>
        <v/>
      </c>
      <c r="BR17" s="43" t="str">
        <f t="shared" si="9"/>
        <v/>
      </c>
      <c r="BS17" s="43" t="str">
        <f t="shared" si="9"/>
        <v/>
      </c>
      <c r="BT17" s="43" t="str">
        <f t="shared" si="9"/>
        <v/>
      </c>
      <c r="BU17" s="44" t="str">
        <f t="shared" si="9"/>
        <v/>
      </c>
      <c r="BV17" s="44" t="str">
        <f t="shared" si="9"/>
        <v/>
      </c>
      <c r="BW17" s="44" t="str">
        <f t="shared" si="9"/>
        <v/>
      </c>
      <c r="BX17" s="44" t="str">
        <f t="shared" si="9"/>
        <v/>
      </c>
      <c r="BY17" s="44" t="str">
        <f t="shared" si="9"/>
        <v/>
      </c>
      <c r="BZ17" s="43" t="str">
        <f t="shared" si="9"/>
        <v/>
      </c>
      <c r="CA17" s="43" t="str">
        <f t="shared" si="9"/>
        <v/>
      </c>
      <c r="CB17" s="43" t="str">
        <f t="shared" si="9"/>
        <v/>
      </c>
      <c r="CC17" s="43" t="str">
        <f t="shared" si="9"/>
        <v/>
      </c>
      <c r="CD17" s="43" t="str">
        <f t="shared" si="9"/>
        <v/>
      </c>
      <c r="CE17" s="44" t="str">
        <f t="shared" si="9"/>
        <v/>
      </c>
      <c r="CF17" s="44" t="str">
        <f t="shared" si="9"/>
        <v/>
      </c>
      <c r="CG17" s="44" t="str">
        <f t="shared" si="9"/>
        <v/>
      </c>
      <c r="CH17" s="44" t="str">
        <f t="shared" si="9"/>
        <v/>
      </c>
      <c r="CI17" s="44" t="str">
        <f t="shared" si="9"/>
        <v/>
      </c>
      <c r="CJ17" s="43" t="str">
        <f t="shared" si="9"/>
        <v/>
      </c>
      <c r="CK17" s="43" t="str">
        <f t="shared" si="9"/>
        <v/>
      </c>
      <c r="CL17" s="43" t="str">
        <f t="shared" si="9"/>
        <v/>
      </c>
      <c r="CM17" s="43" t="str">
        <f t="shared" si="9"/>
        <v/>
      </c>
      <c r="CN17" s="43" t="str">
        <f t="shared" si="9"/>
        <v/>
      </c>
      <c r="CO17" s="44" t="str">
        <f t="shared" si="9"/>
        <v/>
      </c>
      <c r="CP17" s="44" t="str">
        <f t="shared" si="9"/>
        <v/>
      </c>
      <c r="CQ17" s="44" t="str">
        <f t="shared" si="9"/>
        <v/>
      </c>
      <c r="CR17" s="44" t="str">
        <f t="shared" si="9"/>
        <v/>
      </c>
      <c r="CS17" s="44" t="str">
        <f t="shared" si="9"/>
        <v/>
      </c>
      <c r="CT17" s="43" t="str">
        <f t="shared" si="9"/>
        <v/>
      </c>
      <c r="CU17" s="43" t="str">
        <f t="shared" si="9"/>
        <v/>
      </c>
      <c r="CV17" s="43" t="str">
        <f t="shared" si="9"/>
        <v/>
      </c>
      <c r="CW17" s="43" t="str">
        <f t="shared" si="9"/>
        <v/>
      </c>
      <c r="CX17" s="43" t="str">
        <f t="shared" si="9"/>
        <v/>
      </c>
      <c r="CY17" s="44" t="str">
        <f t="shared" si="9"/>
        <v/>
      </c>
      <c r="CZ17" s="44" t="str">
        <f t="shared" si="9"/>
        <v/>
      </c>
      <c r="DA17" s="44" t="str">
        <f t="shared" si="9"/>
        <v/>
      </c>
      <c r="DB17" s="44" t="str">
        <f t="shared" si="9"/>
        <v/>
      </c>
      <c r="DC17" s="44" t="str">
        <f t="shared" si="9"/>
        <v/>
      </c>
    </row>
    <row r="18" spans="2:107" ht="30" x14ac:dyDescent="0.25">
      <c r="B18" s="60" t="s">
        <v>63</v>
      </c>
      <c r="C18" s="60" t="s">
        <v>33</v>
      </c>
      <c r="D18" s="60" t="s">
        <v>34</v>
      </c>
      <c r="E18" s="58">
        <v>45201</v>
      </c>
      <c r="F18" s="59">
        <v>45229</v>
      </c>
      <c r="G18" s="42">
        <f t="shared" si="2"/>
        <v>21</v>
      </c>
      <c r="H18" s="43" t="str">
        <f t="shared" ref="H18:BJ18" si="10">IF(AND(($E18&lt;=H$6),($F18&gt;=H$6)),"A","")</f>
        <v/>
      </c>
      <c r="I18" s="43" t="str">
        <f t="shared" si="10"/>
        <v/>
      </c>
      <c r="J18" s="43" t="str">
        <f t="shared" si="10"/>
        <v/>
      </c>
      <c r="K18" s="43" t="str">
        <f t="shared" si="10"/>
        <v/>
      </c>
      <c r="L18" s="43" t="str">
        <f t="shared" si="10"/>
        <v/>
      </c>
      <c r="M18" s="44" t="str">
        <f t="shared" si="10"/>
        <v/>
      </c>
      <c r="N18" s="44" t="str">
        <f t="shared" si="10"/>
        <v/>
      </c>
      <c r="O18" s="44" t="str">
        <f t="shared" si="10"/>
        <v/>
      </c>
      <c r="P18" s="44" t="str">
        <f t="shared" si="10"/>
        <v/>
      </c>
      <c r="Q18" s="44" t="str">
        <f t="shared" si="10"/>
        <v/>
      </c>
      <c r="R18" s="43" t="str">
        <f t="shared" si="10"/>
        <v/>
      </c>
      <c r="S18" s="43" t="str">
        <f t="shared" si="10"/>
        <v/>
      </c>
      <c r="T18" s="43" t="str">
        <f t="shared" si="10"/>
        <v/>
      </c>
      <c r="U18" s="43" t="str">
        <f t="shared" si="10"/>
        <v/>
      </c>
      <c r="V18" s="43" t="str">
        <f t="shared" si="10"/>
        <v/>
      </c>
      <c r="W18" s="44" t="str">
        <f t="shared" si="10"/>
        <v/>
      </c>
      <c r="X18" s="44" t="str">
        <f t="shared" si="10"/>
        <v/>
      </c>
      <c r="Y18" s="44" t="str">
        <f t="shared" si="10"/>
        <v/>
      </c>
      <c r="Z18" s="44" t="str">
        <f t="shared" si="10"/>
        <v/>
      </c>
      <c r="AA18" s="44" t="str">
        <f t="shared" si="10"/>
        <v/>
      </c>
      <c r="AB18" s="43" t="str">
        <f t="shared" si="10"/>
        <v/>
      </c>
      <c r="AC18" s="43" t="str">
        <f t="shared" si="10"/>
        <v/>
      </c>
      <c r="AD18" s="43" t="str">
        <f t="shared" si="10"/>
        <v/>
      </c>
      <c r="AE18" s="43" t="str">
        <f t="shared" si="10"/>
        <v/>
      </c>
      <c r="AF18" s="43" t="str">
        <f t="shared" si="10"/>
        <v/>
      </c>
      <c r="AG18" s="44" t="str">
        <f t="shared" si="10"/>
        <v/>
      </c>
      <c r="AH18" s="44" t="str">
        <f t="shared" si="10"/>
        <v/>
      </c>
      <c r="AI18" s="44" t="str">
        <f t="shared" si="10"/>
        <v/>
      </c>
      <c r="AJ18" s="44" t="str">
        <f t="shared" si="10"/>
        <v/>
      </c>
      <c r="AK18" s="44" t="str">
        <f t="shared" si="10"/>
        <v/>
      </c>
      <c r="AL18" s="43" t="str">
        <f t="shared" si="10"/>
        <v/>
      </c>
      <c r="AM18" s="43" t="str">
        <f t="shared" si="10"/>
        <v/>
      </c>
      <c r="AN18" s="43" t="str">
        <f t="shared" si="10"/>
        <v/>
      </c>
      <c r="AO18" s="43" t="str">
        <f t="shared" si="10"/>
        <v/>
      </c>
      <c r="AP18" s="43" t="str">
        <f t="shared" si="10"/>
        <v/>
      </c>
      <c r="AQ18" s="44" t="str">
        <f t="shared" si="10"/>
        <v/>
      </c>
      <c r="AR18" s="44" t="str">
        <f t="shared" si="10"/>
        <v/>
      </c>
      <c r="AS18" s="44" t="str">
        <f t="shared" si="10"/>
        <v/>
      </c>
      <c r="AT18" s="44" t="str">
        <f t="shared" si="10"/>
        <v/>
      </c>
      <c r="AU18" s="44" t="str">
        <f t="shared" si="10"/>
        <v/>
      </c>
      <c r="AV18" s="43" t="str">
        <f t="shared" si="10"/>
        <v/>
      </c>
      <c r="AW18" s="43" t="str">
        <f t="shared" si="10"/>
        <v/>
      </c>
      <c r="AX18" s="43" t="str">
        <f t="shared" si="10"/>
        <v/>
      </c>
      <c r="AY18" s="43" t="str">
        <f t="shared" si="10"/>
        <v/>
      </c>
      <c r="AZ18" s="43" t="str">
        <f t="shared" si="10"/>
        <v/>
      </c>
      <c r="BA18" s="44" t="str">
        <f t="shared" si="10"/>
        <v>A</v>
      </c>
      <c r="BB18" s="44" t="str">
        <f t="shared" si="10"/>
        <v>A</v>
      </c>
      <c r="BC18" s="44" t="str">
        <f t="shared" si="10"/>
        <v>A</v>
      </c>
      <c r="BD18" s="44" t="str">
        <f t="shared" si="10"/>
        <v>A</v>
      </c>
      <c r="BE18" s="44" t="str">
        <f t="shared" si="10"/>
        <v>A</v>
      </c>
      <c r="BF18" s="43" t="str">
        <f t="shared" si="10"/>
        <v>A</v>
      </c>
      <c r="BG18" s="43" t="str">
        <f t="shared" si="10"/>
        <v>A</v>
      </c>
      <c r="BH18" s="43" t="str">
        <f t="shared" si="10"/>
        <v>A</v>
      </c>
      <c r="BI18" s="43" t="str">
        <f t="shared" si="10"/>
        <v>A</v>
      </c>
      <c r="BJ18" s="43" t="str">
        <f t="shared" si="10"/>
        <v>A</v>
      </c>
      <c r="BK18" s="44" t="str">
        <f t="shared" si="9"/>
        <v>A</v>
      </c>
      <c r="BL18" s="44" t="str">
        <f t="shared" si="9"/>
        <v>A</v>
      </c>
      <c r="BM18" s="44" t="str">
        <f t="shared" si="9"/>
        <v>A</v>
      </c>
      <c r="BN18" s="44" t="str">
        <f t="shared" si="9"/>
        <v>A</v>
      </c>
      <c r="BO18" s="44" t="str">
        <f t="shared" si="9"/>
        <v>A</v>
      </c>
      <c r="BP18" s="43" t="str">
        <f t="shared" si="9"/>
        <v>A</v>
      </c>
      <c r="BQ18" s="43" t="str">
        <f t="shared" si="9"/>
        <v>A</v>
      </c>
      <c r="BR18" s="43" t="str">
        <f t="shared" si="9"/>
        <v>A</v>
      </c>
      <c r="BS18" s="43" t="str">
        <f t="shared" si="9"/>
        <v>A</v>
      </c>
      <c r="BT18" s="43" t="str">
        <f t="shared" si="9"/>
        <v>A</v>
      </c>
      <c r="BU18" s="44" t="str">
        <f t="shared" si="9"/>
        <v>A</v>
      </c>
      <c r="BV18" s="44" t="str">
        <f t="shared" si="9"/>
        <v/>
      </c>
      <c r="BW18" s="44" t="str">
        <f t="shared" si="9"/>
        <v/>
      </c>
      <c r="BX18" s="44" t="str">
        <f t="shared" si="9"/>
        <v/>
      </c>
      <c r="BY18" s="44" t="str">
        <f t="shared" si="9"/>
        <v/>
      </c>
      <c r="BZ18" s="43" t="str">
        <f t="shared" si="9"/>
        <v/>
      </c>
      <c r="CA18" s="43" t="str">
        <f t="shared" si="9"/>
        <v/>
      </c>
      <c r="CB18" s="43" t="str">
        <f t="shared" si="9"/>
        <v/>
      </c>
      <c r="CC18" s="43" t="str">
        <f t="shared" si="9"/>
        <v/>
      </c>
      <c r="CD18" s="43" t="str">
        <f t="shared" si="9"/>
        <v/>
      </c>
      <c r="CE18" s="44" t="str">
        <f t="shared" si="9"/>
        <v/>
      </c>
      <c r="CF18" s="44" t="str">
        <f t="shared" si="9"/>
        <v/>
      </c>
      <c r="CG18" s="44" t="str">
        <f t="shared" si="9"/>
        <v/>
      </c>
      <c r="CH18" s="44" t="str">
        <f t="shared" si="9"/>
        <v/>
      </c>
      <c r="CI18" s="44" t="str">
        <f t="shared" si="9"/>
        <v/>
      </c>
      <c r="CJ18" s="43" t="str">
        <f t="shared" si="9"/>
        <v/>
      </c>
      <c r="CK18" s="43" t="str">
        <f t="shared" si="9"/>
        <v/>
      </c>
      <c r="CL18" s="43" t="str">
        <f t="shared" si="9"/>
        <v/>
      </c>
      <c r="CM18" s="43" t="str">
        <f t="shared" si="9"/>
        <v/>
      </c>
      <c r="CN18" s="43" t="str">
        <f t="shared" si="9"/>
        <v/>
      </c>
      <c r="CO18" s="44" t="str">
        <f t="shared" si="9"/>
        <v/>
      </c>
      <c r="CP18" s="44" t="str">
        <f t="shared" si="9"/>
        <v/>
      </c>
      <c r="CQ18" s="44" t="str">
        <f t="shared" si="9"/>
        <v/>
      </c>
      <c r="CR18" s="44" t="str">
        <f t="shared" si="9"/>
        <v/>
      </c>
      <c r="CS18" s="44" t="str">
        <f t="shared" si="9"/>
        <v/>
      </c>
      <c r="CT18" s="43" t="str">
        <f t="shared" si="9"/>
        <v/>
      </c>
      <c r="CU18" s="43" t="str">
        <f t="shared" si="9"/>
        <v/>
      </c>
      <c r="CV18" s="43" t="str">
        <f t="shared" si="9"/>
        <v/>
      </c>
      <c r="CW18" s="43" t="str">
        <f t="shared" si="9"/>
        <v/>
      </c>
      <c r="CX18" s="43" t="str">
        <f t="shared" si="9"/>
        <v/>
      </c>
      <c r="CY18" s="44" t="str">
        <f t="shared" si="9"/>
        <v/>
      </c>
      <c r="CZ18" s="44" t="str">
        <f t="shared" si="9"/>
        <v/>
      </c>
      <c r="DA18" s="44" t="str">
        <f t="shared" si="9"/>
        <v/>
      </c>
      <c r="DB18" s="44" t="str">
        <f t="shared" si="9"/>
        <v/>
      </c>
      <c r="DC18" s="44" t="str">
        <f t="shared" si="9"/>
        <v/>
      </c>
    </row>
    <row r="19" spans="2:107" ht="21.75" customHeight="1" x14ac:dyDescent="0.25">
      <c r="B19" s="32" t="s">
        <v>48</v>
      </c>
      <c r="C19" s="33"/>
      <c r="D19" s="33"/>
      <c r="E19" s="34">
        <f>MIN(E20:E25)</f>
        <v>45175</v>
      </c>
      <c r="F19" s="35">
        <f>MAX(F20:F25)</f>
        <v>45238</v>
      </c>
      <c r="G19" s="36">
        <f t="shared" si="2"/>
        <v>46</v>
      </c>
      <c r="H19" s="37" t="str">
        <f t="shared" ref="H19:DC21" si="11">IF(AND(($E19&lt;=H$6),($F19&gt;=H$6)),"A","")</f>
        <v/>
      </c>
      <c r="I19" s="37" t="str">
        <f t="shared" si="11"/>
        <v/>
      </c>
      <c r="J19" s="37" t="str">
        <f t="shared" si="11"/>
        <v/>
      </c>
      <c r="K19" s="37" t="str">
        <f t="shared" si="11"/>
        <v/>
      </c>
      <c r="L19" s="37" t="str">
        <f t="shared" si="11"/>
        <v/>
      </c>
      <c r="M19" s="37" t="str">
        <f t="shared" si="11"/>
        <v/>
      </c>
      <c r="N19" s="37" t="str">
        <f t="shared" si="11"/>
        <v/>
      </c>
      <c r="O19" s="37" t="str">
        <f t="shared" si="11"/>
        <v/>
      </c>
      <c r="P19" s="37" t="str">
        <f t="shared" si="11"/>
        <v/>
      </c>
      <c r="Q19" s="37" t="str">
        <f t="shared" si="11"/>
        <v/>
      </c>
      <c r="R19" s="37" t="str">
        <f t="shared" si="11"/>
        <v/>
      </c>
      <c r="S19" s="37" t="str">
        <f t="shared" si="11"/>
        <v/>
      </c>
      <c r="T19" s="37" t="str">
        <f t="shared" si="11"/>
        <v/>
      </c>
      <c r="U19" s="37" t="str">
        <f t="shared" si="11"/>
        <v/>
      </c>
      <c r="V19" s="37" t="str">
        <f t="shared" si="11"/>
        <v/>
      </c>
      <c r="W19" s="37" t="str">
        <f t="shared" si="11"/>
        <v/>
      </c>
      <c r="X19" s="37" t="str">
        <f t="shared" si="11"/>
        <v/>
      </c>
      <c r="Y19" s="37" t="str">
        <f t="shared" si="11"/>
        <v/>
      </c>
      <c r="Z19" s="37" t="str">
        <f t="shared" si="11"/>
        <v/>
      </c>
      <c r="AA19" s="37" t="str">
        <f t="shared" si="11"/>
        <v/>
      </c>
      <c r="AB19" s="37" t="str">
        <f t="shared" si="11"/>
        <v/>
      </c>
      <c r="AC19" s="37" t="str">
        <f t="shared" si="11"/>
        <v/>
      </c>
      <c r="AD19" s="37" t="str">
        <f t="shared" si="11"/>
        <v/>
      </c>
      <c r="AE19" s="37" t="str">
        <f t="shared" si="11"/>
        <v/>
      </c>
      <c r="AF19" s="37" t="str">
        <f t="shared" si="11"/>
        <v/>
      </c>
      <c r="AG19" s="37" t="str">
        <f t="shared" si="11"/>
        <v/>
      </c>
      <c r="AH19" s="37" t="str">
        <f t="shared" si="11"/>
        <v/>
      </c>
      <c r="AI19" s="37" t="str">
        <f t="shared" si="11"/>
        <v>A</v>
      </c>
      <c r="AJ19" s="37" t="str">
        <f t="shared" si="11"/>
        <v>A</v>
      </c>
      <c r="AK19" s="37" t="str">
        <f t="shared" si="11"/>
        <v>A</v>
      </c>
      <c r="AL19" s="37" t="str">
        <f t="shared" si="11"/>
        <v>A</v>
      </c>
      <c r="AM19" s="37" t="str">
        <f t="shared" si="11"/>
        <v>A</v>
      </c>
      <c r="AN19" s="37" t="str">
        <f t="shared" si="11"/>
        <v>A</v>
      </c>
      <c r="AO19" s="37" t="str">
        <f t="shared" si="11"/>
        <v>A</v>
      </c>
      <c r="AP19" s="37" t="str">
        <f t="shared" si="11"/>
        <v>A</v>
      </c>
      <c r="AQ19" s="37" t="str">
        <f t="shared" si="11"/>
        <v>A</v>
      </c>
      <c r="AR19" s="37" t="str">
        <f t="shared" si="11"/>
        <v>A</v>
      </c>
      <c r="AS19" s="37" t="str">
        <f t="shared" si="11"/>
        <v>A</v>
      </c>
      <c r="AT19" s="37" t="str">
        <f t="shared" si="11"/>
        <v>A</v>
      </c>
      <c r="AU19" s="37" t="str">
        <f t="shared" si="11"/>
        <v>A</v>
      </c>
      <c r="AV19" s="37" t="str">
        <f t="shared" si="11"/>
        <v>A</v>
      </c>
      <c r="AW19" s="37" t="str">
        <f t="shared" si="11"/>
        <v>A</v>
      </c>
      <c r="AX19" s="37" t="str">
        <f t="shared" si="11"/>
        <v>A</v>
      </c>
      <c r="AY19" s="37" t="str">
        <f t="shared" si="11"/>
        <v>A</v>
      </c>
      <c r="AZ19" s="37" t="str">
        <f t="shared" si="11"/>
        <v>A</v>
      </c>
      <c r="BA19" s="37" t="str">
        <f t="shared" si="11"/>
        <v>A</v>
      </c>
      <c r="BB19" s="37" t="str">
        <f t="shared" si="11"/>
        <v>A</v>
      </c>
      <c r="BC19" s="37" t="str">
        <f t="shared" si="11"/>
        <v>A</v>
      </c>
      <c r="BD19" s="37" t="str">
        <f t="shared" si="11"/>
        <v>A</v>
      </c>
      <c r="BE19" s="37" t="str">
        <f t="shared" si="11"/>
        <v>A</v>
      </c>
      <c r="BF19" s="37" t="str">
        <f t="shared" si="11"/>
        <v>A</v>
      </c>
      <c r="BG19" s="37" t="str">
        <f t="shared" si="11"/>
        <v>A</v>
      </c>
      <c r="BH19" s="37" t="str">
        <f t="shared" si="11"/>
        <v>A</v>
      </c>
      <c r="BI19" s="37" t="str">
        <f t="shared" si="11"/>
        <v>A</v>
      </c>
      <c r="BJ19" s="37" t="str">
        <f t="shared" si="11"/>
        <v>A</v>
      </c>
      <c r="BK19" s="37" t="str">
        <f t="shared" si="11"/>
        <v>A</v>
      </c>
      <c r="BL19" s="37" t="str">
        <f t="shared" si="11"/>
        <v>A</v>
      </c>
      <c r="BM19" s="37" t="str">
        <f t="shared" si="11"/>
        <v>A</v>
      </c>
      <c r="BN19" s="37" t="str">
        <f t="shared" si="11"/>
        <v>A</v>
      </c>
      <c r="BO19" s="37" t="str">
        <f t="shared" si="11"/>
        <v>A</v>
      </c>
      <c r="BP19" s="37" t="str">
        <f t="shared" si="11"/>
        <v>A</v>
      </c>
      <c r="BQ19" s="37" t="str">
        <f t="shared" si="11"/>
        <v>A</v>
      </c>
      <c r="BR19" s="37" t="str">
        <f t="shared" si="11"/>
        <v>A</v>
      </c>
      <c r="BS19" s="37" t="str">
        <f t="shared" si="11"/>
        <v>A</v>
      </c>
      <c r="BT19" s="37" t="str">
        <f t="shared" si="11"/>
        <v>A</v>
      </c>
      <c r="BU19" s="37" t="str">
        <f t="shared" si="11"/>
        <v>A</v>
      </c>
      <c r="BV19" s="37" t="str">
        <f t="shared" si="11"/>
        <v>A</v>
      </c>
      <c r="BW19" s="37" t="str">
        <f t="shared" si="11"/>
        <v>A</v>
      </c>
      <c r="BX19" s="37" t="str">
        <f t="shared" si="11"/>
        <v>A</v>
      </c>
      <c r="BY19" s="37" t="str">
        <f t="shared" si="11"/>
        <v>A</v>
      </c>
      <c r="BZ19" s="37" t="str">
        <f t="shared" si="11"/>
        <v>A</v>
      </c>
      <c r="CA19" s="37" t="str">
        <f t="shared" si="11"/>
        <v>A</v>
      </c>
      <c r="CB19" s="37" t="str">
        <f t="shared" si="11"/>
        <v>A</v>
      </c>
      <c r="CC19" s="37" t="str">
        <f t="shared" si="11"/>
        <v/>
      </c>
      <c r="CD19" s="37" t="str">
        <f t="shared" si="11"/>
        <v/>
      </c>
      <c r="CE19" s="37" t="str">
        <f t="shared" si="11"/>
        <v/>
      </c>
      <c r="CF19" s="37" t="str">
        <f t="shared" si="11"/>
        <v/>
      </c>
      <c r="CG19" s="37" t="str">
        <f t="shared" si="11"/>
        <v/>
      </c>
      <c r="CH19" s="37" t="str">
        <f t="shared" si="11"/>
        <v/>
      </c>
      <c r="CI19" s="37" t="str">
        <f t="shared" si="11"/>
        <v/>
      </c>
      <c r="CJ19" s="37" t="str">
        <f t="shared" si="11"/>
        <v/>
      </c>
      <c r="CK19" s="37" t="str">
        <f t="shared" si="11"/>
        <v/>
      </c>
      <c r="CL19" s="37" t="str">
        <f t="shared" si="11"/>
        <v/>
      </c>
      <c r="CM19" s="37" t="str">
        <f t="shared" si="11"/>
        <v/>
      </c>
      <c r="CN19" s="37" t="str">
        <f t="shared" si="11"/>
        <v/>
      </c>
      <c r="CO19" s="37" t="str">
        <f t="shared" si="11"/>
        <v/>
      </c>
      <c r="CP19" s="37" t="str">
        <f t="shared" si="11"/>
        <v/>
      </c>
      <c r="CQ19" s="37" t="str">
        <f t="shared" si="11"/>
        <v/>
      </c>
      <c r="CR19" s="37" t="str">
        <f t="shared" si="11"/>
        <v/>
      </c>
      <c r="CS19" s="37" t="str">
        <f t="shared" si="11"/>
        <v/>
      </c>
      <c r="CT19" s="37" t="str">
        <f t="shared" si="11"/>
        <v/>
      </c>
      <c r="CU19" s="37" t="str">
        <f t="shared" si="11"/>
        <v/>
      </c>
      <c r="CV19" s="37" t="str">
        <f t="shared" si="11"/>
        <v/>
      </c>
      <c r="CW19" s="37" t="str">
        <f t="shared" si="11"/>
        <v/>
      </c>
      <c r="CX19" s="37" t="str">
        <f t="shared" si="11"/>
        <v/>
      </c>
      <c r="CY19" s="37" t="str">
        <f t="shared" si="11"/>
        <v/>
      </c>
      <c r="CZ19" s="37" t="str">
        <f t="shared" si="11"/>
        <v/>
      </c>
      <c r="DA19" s="37" t="str">
        <f t="shared" si="11"/>
        <v/>
      </c>
      <c r="DB19" s="37" t="str">
        <f t="shared" si="11"/>
        <v/>
      </c>
      <c r="DC19" s="37" t="str">
        <f t="shared" si="11"/>
        <v/>
      </c>
    </row>
    <row r="20" spans="2:107" ht="21.75" customHeight="1" x14ac:dyDescent="0.25">
      <c r="B20" s="38" t="s">
        <v>57</v>
      </c>
      <c r="C20" s="39" t="s">
        <v>33</v>
      </c>
      <c r="D20" s="39" t="s">
        <v>34</v>
      </c>
      <c r="E20" s="40">
        <v>45175</v>
      </c>
      <c r="F20" s="41">
        <v>45182</v>
      </c>
      <c r="G20" s="42">
        <f t="shared" si="2"/>
        <v>6</v>
      </c>
      <c r="H20" s="43" t="str">
        <f t="shared" si="11"/>
        <v/>
      </c>
      <c r="I20" s="43" t="str">
        <f t="shared" si="11"/>
        <v/>
      </c>
      <c r="J20" s="43" t="str">
        <f t="shared" si="11"/>
        <v/>
      </c>
      <c r="K20" s="43" t="str">
        <f t="shared" si="11"/>
        <v/>
      </c>
      <c r="L20" s="43" t="str">
        <f t="shared" si="11"/>
        <v/>
      </c>
      <c r="M20" s="44" t="str">
        <f t="shared" si="11"/>
        <v/>
      </c>
      <c r="N20" s="44" t="str">
        <f t="shared" si="11"/>
        <v/>
      </c>
      <c r="O20" s="44" t="str">
        <f t="shared" si="11"/>
        <v/>
      </c>
      <c r="P20" s="44" t="str">
        <f t="shared" si="11"/>
        <v/>
      </c>
      <c r="Q20" s="44" t="str">
        <f t="shared" si="11"/>
        <v/>
      </c>
      <c r="R20" s="43" t="str">
        <f t="shared" si="11"/>
        <v/>
      </c>
      <c r="S20" s="43" t="str">
        <f t="shared" si="11"/>
        <v/>
      </c>
      <c r="T20" s="43" t="str">
        <f t="shared" si="11"/>
        <v/>
      </c>
      <c r="U20" s="43" t="str">
        <f t="shared" si="11"/>
        <v/>
      </c>
      <c r="V20" s="43" t="str">
        <f t="shared" si="11"/>
        <v/>
      </c>
      <c r="W20" s="44" t="str">
        <f t="shared" si="11"/>
        <v/>
      </c>
      <c r="X20" s="44" t="str">
        <f t="shared" si="11"/>
        <v/>
      </c>
      <c r="Y20" s="44" t="str">
        <f t="shared" si="11"/>
        <v/>
      </c>
      <c r="Z20" s="44" t="str">
        <f t="shared" si="11"/>
        <v/>
      </c>
      <c r="AA20" s="44" t="str">
        <f t="shared" si="11"/>
        <v/>
      </c>
      <c r="AB20" s="43" t="str">
        <f t="shared" si="11"/>
        <v/>
      </c>
      <c r="AC20" s="43" t="str">
        <f t="shared" si="11"/>
        <v/>
      </c>
      <c r="AD20" s="43" t="str">
        <f t="shared" si="11"/>
        <v/>
      </c>
      <c r="AE20" s="43" t="str">
        <f t="shared" si="11"/>
        <v/>
      </c>
      <c r="AF20" s="43" t="str">
        <f t="shared" si="11"/>
        <v/>
      </c>
      <c r="AG20" s="44" t="str">
        <f t="shared" si="11"/>
        <v/>
      </c>
      <c r="AH20" s="44" t="str">
        <f t="shared" si="11"/>
        <v/>
      </c>
      <c r="AI20" s="44" t="str">
        <f t="shared" si="11"/>
        <v>A</v>
      </c>
      <c r="AJ20" s="44" t="str">
        <f t="shared" si="11"/>
        <v>A</v>
      </c>
      <c r="AK20" s="44" t="str">
        <f t="shared" si="11"/>
        <v>A</v>
      </c>
      <c r="AL20" s="43" t="str">
        <f t="shared" si="11"/>
        <v>A</v>
      </c>
      <c r="AM20" s="43" t="str">
        <f t="shared" si="11"/>
        <v>A</v>
      </c>
      <c r="AN20" s="43" t="str">
        <f t="shared" si="11"/>
        <v>A</v>
      </c>
      <c r="AO20" s="43" t="str">
        <f t="shared" si="11"/>
        <v/>
      </c>
      <c r="AP20" s="43" t="str">
        <f t="shared" si="11"/>
        <v/>
      </c>
      <c r="AQ20" s="44" t="str">
        <f t="shared" si="11"/>
        <v/>
      </c>
      <c r="AR20" s="44" t="str">
        <f t="shared" si="11"/>
        <v/>
      </c>
      <c r="AS20" s="44" t="str">
        <f t="shared" si="11"/>
        <v/>
      </c>
      <c r="AT20" s="44" t="str">
        <f t="shared" si="11"/>
        <v/>
      </c>
      <c r="AU20" s="44" t="str">
        <f t="shared" si="11"/>
        <v/>
      </c>
      <c r="AV20" s="43" t="str">
        <f t="shared" si="11"/>
        <v/>
      </c>
      <c r="AW20" s="43" t="str">
        <f t="shared" si="11"/>
        <v/>
      </c>
      <c r="AX20" s="43" t="str">
        <f t="shared" si="11"/>
        <v/>
      </c>
      <c r="AY20" s="43" t="str">
        <f t="shared" si="11"/>
        <v/>
      </c>
      <c r="AZ20" s="43" t="str">
        <f t="shared" si="11"/>
        <v/>
      </c>
      <c r="BA20" s="44" t="str">
        <f t="shared" si="11"/>
        <v/>
      </c>
      <c r="BB20" s="44" t="str">
        <f t="shared" si="11"/>
        <v/>
      </c>
      <c r="BC20" s="44" t="str">
        <f t="shared" si="11"/>
        <v/>
      </c>
      <c r="BD20" s="44" t="str">
        <f t="shared" si="11"/>
        <v/>
      </c>
      <c r="BE20" s="44" t="str">
        <f t="shared" si="11"/>
        <v/>
      </c>
      <c r="BF20" s="43" t="str">
        <f t="shared" si="11"/>
        <v/>
      </c>
      <c r="BG20" s="43" t="str">
        <f t="shared" si="11"/>
        <v/>
      </c>
      <c r="BH20" s="43" t="str">
        <f t="shared" si="11"/>
        <v/>
      </c>
      <c r="BI20" s="43" t="str">
        <f t="shared" si="11"/>
        <v/>
      </c>
      <c r="BJ20" s="43" t="str">
        <f t="shared" si="11"/>
        <v/>
      </c>
      <c r="BK20" s="44" t="str">
        <f t="shared" si="11"/>
        <v/>
      </c>
      <c r="BL20" s="44" t="str">
        <f t="shared" si="11"/>
        <v/>
      </c>
      <c r="BM20" s="44" t="str">
        <f t="shared" si="11"/>
        <v/>
      </c>
      <c r="BN20" s="44" t="str">
        <f t="shared" si="11"/>
        <v/>
      </c>
      <c r="BO20" s="44" t="str">
        <f t="shared" si="11"/>
        <v/>
      </c>
      <c r="BP20" s="43" t="str">
        <f t="shared" si="11"/>
        <v/>
      </c>
      <c r="BQ20" s="43" t="str">
        <f t="shared" si="11"/>
        <v/>
      </c>
      <c r="BR20" s="43" t="str">
        <f t="shared" si="11"/>
        <v/>
      </c>
      <c r="BS20" s="43" t="str">
        <f t="shared" si="11"/>
        <v/>
      </c>
      <c r="BT20" s="43" t="str">
        <f t="shared" si="11"/>
        <v/>
      </c>
      <c r="BU20" s="44" t="str">
        <f t="shared" si="11"/>
        <v/>
      </c>
      <c r="BV20" s="44" t="str">
        <f t="shared" si="11"/>
        <v/>
      </c>
      <c r="BW20" s="44" t="str">
        <f t="shared" si="11"/>
        <v/>
      </c>
      <c r="BX20" s="44" t="str">
        <f t="shared" si="11"/>
        <v/>
      </c>
      <c r="BY20" s="44" t="str">
        <f t="shared" si="11"/>
        <v/>
      </c>
      <c r="BZ20" s="43" t="str">
        <f t="shared" si="11"/>
        <v/>
      </c>
      <c r="CA20" s="43" t="str">
        <f t="shared" si="11"/>
        <v/>
      </c>
      <c r="CB20" s="43" t="str">
        <f t="shared" si="11"/>
        <v/>
      </c>
      <c r="CC20" s="43" t="str">
        <f t="shared" si="11"/>
        <v/>
      </c>
      <c r="CD20" s="43" t="str">
        <f t="shared" si="11"/>
        <v/>
      </c>
      <c r="CE20" s="44" t="str">
        <f t="shared" si="11"/>
        <v/>
      </c>
      <c r="CF20" s="44" t="str">
        <f t="shared" si="11"/>
        <v/>
      </c>
      <c r="CG20" s="44" t="str">
        <f t="shared" si="11"/>
        <v/>
      </c>
      <c r="CH20" s="44" t="str">
        <f t="shared" si="11"/>
        <v/>
      </c>
      <c r="CI20" s="44" t="str">
        <f t="shared" si="11"/>
        <v/>
      </c>
      <c r="CJ20" s="43" t="str">
        <f t="shared" si="11"/>
        <v/>
      </c>
      <c r="CK20" s="43" t="str">
        <f t="shared" si="11"/>
        <v/>
      </c>
      <c r="CL20" s="43" t="str">
        <f t="shared" si="11"/>
        <v/>
      </c>
      <c r="CM20" s="43" t="str">
        <f t="shared" si="11"/>
        <v/>
      </c>
      <c r="CN20" s="43" t="str">
        <f t="shared" si="11"/>
        <v/>
      </c>
      <c r="CO20" s="44" t="str">
        <f t="shared" si="11"/>
        <v/>
      </c>
      <c r="CP20" s="44" t="str">
        <f t="shared" si="11"/>
        <v/>
      </c>
      <c r="CQ20" s="44" t="str">
        <f t="shared" si="11"/>
        <v/>
      </c>
      <c r="CR20" s="44" t="str">
        <f t="shared" si="11"/>
        <v/>
      </c>
      <c r="CS20" s="44" t="str">
        <f t="shared" si="11"/>
        <v/>
      </c>
      <c r="CT20" s="43" t="str">
        <f t="shared" si="11"/>
        <v/>
      </c>
      <c r="CU20" s="43" t="str">
        <f t="shared" si="11"/>
        <v/>
      </c>
      <c r="CV20" s="43" t="str">
        <f t="shared" si="11"/>
        <v/>
      </c>
      <c r="CW20" s="43" t="str">
        <f t="shared" si="11"/>
        <v/>
      </c>
      <c r="CX20" s="43" t="str">
        <f t="shared" si="11"/>
        <v/>
      </c>
      <c r="CY20" s="44" t="str">
        <f t="shared" si="11"/>
        <v/>
      </c>
      <c r="CZ20" s="44" t="str">
        <f t="shared" si="11"/>
        <v/>
      </c>
      <c r="DA20" s="44" t="str">
        <f t="shared" si="11"/>
        <v/>
      </c>
      <c r="DB20" s="44" t="str">
        <f t="shared" si="11"/>
        <v/>
      </c>
      <c r="DC20" s="44" t="str">
        <f t="shared" si="11"/>
        <v/>
      </c>
    </row>
    <row r="21" spans="2:107" ht="21.75" customHeight="1" x14ac:dyDescent="0.25">
      <c r="B21" s="38" t="s">
        <v>49</v>
      </c>
      <c r="C21" s="39" t="s">
        <v>43</v>
      </c>
      <c r="D21" s="39" t="s">
        <v>34</v>
      </c>
      <c r="E21" s="40">
        <v>45182</v>
      </c>
      <c r="F21" s="41">
        <v>45189</v>
      </c>
      <c r="G21" s="42">
        <f t="shared" si="2"/>
        <v>6</v>
      </c>
      <c r="H21" s="43" t="str">
        <f t="shared" si="11"/>
        <v/>
      </c>
      <c r="I21" s="43" t="str">
        <f t="shared" si="11"/>
        <v/>
      </c>
      <c r="J21" s="43" t="str">
        <f t="shared" si="11"/>
        <v/>
      </c>
      <c r="K21" s="43" t="str">
        <f t="shared" si="11"/>
        <v/>
      </c>
      <c r="L21" s="43" t="str">
        <f t="shared" si="11"/>
        <v/>
      </c>
      <c r="M21" s="44" t="str">
        <f t="shared" si="11"/>
        <v/>
      </c>
      <c r="N21" s="44" t="str">
        <f t="shared" si="11"/>
        <v/>
      </c>
      <c r="O21" s="44" t="str">
        <f t="shared" si="11"/>
        <v/>
      </c>
      <c r="P21" s="44" t="str">
        <f t="shared" si="11"/>
        <v/>
      </c>
      <c r="Q21" s="44" t="str">
        <f t="shared" si="11"/>
        <v/>
      </c>
      <c r="R21" s="43" t="str">
        <f t="shared" si="11"/>
        <v/>
      </c>
      <c r="S21" s="43" t="str">
        <f t="shared" si="11"/>
        <v/>
      </c>
      <c r="T21" s="43" t="str">
        <f t="shared" si="11"/>
        <v/>
      </c>
      <c r="U21" s="43" t="str">
        <f t="shared" si="11"/>
        <v/>
      </c>
      <c r="V21" s="43" t="str">
        <f t="shared" si="11"/>
        <v/>
      </c>
      <c r="W21" s="44" t="str">
        <f t="shared" si="11"/>
        <v/>
      </c>
      <c r="X21" s="44" t="str">
        <f t="shared" si="11"/>
        <v/>
      </c>
      <c r="Y21" s="44" t="str">
        <f t="shared" si="11"/>
        <v/>
      </c>
      <c r="Z21" s="44" t="str">
        <f t="shared" si="11"/>
        <v/>
      </c>
      <c r="AA21" s="44" t="str">
        <f t="shared" si="11"/>
        <v/>
      </c>
      <c r="AB21" s="43" t="str">
        <f t="shared" si="11"/>
        <v/>
      </c>
      <c r="AC21" s="43" t="str">
        <f t="shared" si="11"/>
        <v/>
      </c>
      <c r="AD21" s="43" t="str">
        <f t="shared" si="11"/>
        <v/>
      </c>
      <c r="AE21" s="43" t="str">
        <f t="shared" si="11"/>
        <v/>
      </c>
      <c r="AF21" s="43" t="str">
        <f t="shared" si="11"/>
        <v/>
      </c>
      <c r="AG21" s="44" t="str">
        <f t="shared" si="11"/>
        <v/>
      </c>
      <c r="AH21" s="44" t="str">
        <f t="shared" si="11"/>
        <v/>
      </c>
      <c r="AI21" s="44" t="str">
        <f t="shared" si="11"/>
        <v/>
      </c>
      <c r="AJ21" s="44" t="str">
        <f t="shared" si="11"/>
        <v/>
      </c>
      <c r="AK21" s="44" t="str">
        <f t="shared" si="11"/>
        <v/>
      </c>
      <c r="AL21" s="43" t="str">
        <f t="shared" si="11"/>
        <v/>
      </c>
      <c r="AM21" s="43" t="str">
        <f t="shared" si="11"/>
        <v/>
      </c>
      <c r="AN21" s="43" t="str">
        <f t="shared" si="11"/>
        <v>A</v>
      </c>
      <c r="AO21" s="43" t="str">
        <f t="shared" si="11"/>
        <v>A</v>
      </c>
      <c r="AP21" s="43" t="str">
        <f t="shared" si="11"/>
        <v>A</v>
      </c>
      <c r="AQ21" s="44" t="str">
        <f t="shared" si="11"/>
        <v>A</v>
      </c>
      <c r="AR21" s="44" t="str">
        <f t="shared" si="11"/>
        <v>A</v>
      </c>
      <c r="AS21" s="44" t="str">
        <f t="shared" si="11"/>
        <v>A</v>
      </c>
      <c r="AT21" s="44" t="str">
        <f t="shared" si="11"/>
        <v/>
      </c>
      <c r="AU21" s="44" t="str">
        <f t="shared" si="11"/>
        <v/>
      </c>
      <c r="AV21" s="43" t="str">
        <f t="shared" si="11"/>
        <v/>
      </c>
      <c r="AW21" s="43" t="str">
        <f t="shared" si="11"/>
        <v/>
      </c>
      <c r="AX21" s="43" t="str">
        <f t="shared" si="11"/>
        <v/>
      </c>
      <c r="AY21" s="43" t="str">
        <f t="shared" si="11"/>
        <v/>
      </c>
      <c r="AZ21" s="43" t="str">
        <f t="shared" si="11"/>
        <v/>
      </c>
      <c r="BA21" s="44" t="str">
        <f t="shared" si="11"/>
        <v/>
      </c>
      <c r="BB21" s="44" t="str">
        <f t="shared" si="11"/>
        <v/>
      </c>
      <c r="BC21" s="44" t="str">
        <f t="shared" si="11"/>
        <v/>
      </c>
      <c r="BD21" s="44" t="str">
        <f t="shared" si="11"/>
        <v/>
      </c>
      <c r="BE21" s="44" t="str">
        <f t="shared" si="11"/>
        <v/>
      </c>
      <c r="BF21" s="43" t="str">
        <f t="shared" si="11"/>
        <v/>
      </c>
      <c r="BG21" s="43" t="str">
        <f t="shared" si="11"/>
        <v/>
      </c>
      <c r="BH21" s="43" t="str">
        <f t="shared" si="11"/>
        <v/>
      </c>
      <c r="BI21" s="43" t="str">
        <f t="shared" si="11"/>
        <v/>
      </c>
      <c r="BJ21" s="43" t="str">
        <f t="shared" si="11"/>
        <v/>
      </c>
      <c r="BK21" s="44" t="str">
        <f t="shared" ref="BK21:DC21" si="12">IF(AND(($E21&lt;=BK$6),($F21&gt;=BK$6)),"A","")</f>
        <v/>
      </c>
      <c r="BL21" s="44" t="str">
        <f t="shared" si="12"/>
        <v/>
      </c>
      <c r="BM21" s="44" t="str">
        <f t="shared" si="12"/>
        <v/>
      </c>
      <c r="BN21" s="44" t="str">
        <f t="shared" si="12"/>
        <v/>
      </c>
      <c r="BO21" s="44" t="str">
        <f t="shared" si="12"/>
        <v/>
      </c>
      <c r="BP21" s="43" t="str">
        <f t="shared" si="12"/>
        <v/>
      </c>
      <c r="BQ21" s="43" t="str">
        <f t="shared" si="12"/>
        <v/>
      </c>
      <c r="BR21" s="43" t="str">
        <f t="shared" si="12"/>
        <v/>
      </c>
      <c r="BS21" s="43" t="str">
        <f t="shared" si="12"/>
        <v/>
      </c>
      <c r="BT21" s="43" t="str">
        <f t="shared" si="12"/>
        <v/>
      </c>
      <c r="BU21" s="44" t="str">
        <f t="shared" si="12"/>
        <v/>
      </c>
      <c r="BV21" s="44" t="str">
        <f t="shared" si="12"/>
        <v/>
      </c>
      <c r="BW21" s="44" t="str">
        <f t="shared" si="12"/>
        <v/>
      </c>
      <c r="BX21" s="44" t="str">
        <f t="shared" si="12"/>
        <v/>
      </c>
      <c r="BY21" s="44" t="str">
        <f t="shared" si="12"/>
        <v/>
      </c>
      <c r="BZ21" s="43" t="str">
        <f t="shared" si="12"/>
        <v/>
      </c>
      <c r="CA21" s="43" t="str">
        <f t="shared" si="12"/>
        <v/>
      </c>
      <c r="CB21" s="43" t="str">
        <f t="shared" si="12"/>
        <v/>
      </c>
      <c r="CC21" s="43" t="str">
        <f t="shared" si="12"/>
        <v/>
      </c>
      <c r="CD21" s="43" t="str">
        <f t="shared" si="12"/>
        <v/>
      </c>
      <c r="CE21" s="44" t="str">
        <f t="shared" si="12"/>
        <v/>
      </c>
      <c r="CF21" s="44" t="str">
        <f t="shared" si="12"/>
        <v/>
      </c>
      <c r="CG21" s="44" t="str">
        <f t="shared" si="12"/>
        <v/>
      </c>
      <c r="CH21" s="44" t="str">
        <f t="shared" si="12"/>
        <v/>
      </c>
      <c r="CI21" s="44" t="str">
        <f t="shared" si="12"/>
        <v/>
      </c>
      <c r="CJ21" s="43" t="str">
        <f t="shared" si="12"/>
        <v/>
      </c>
      <c r="CK21" s="43" t="str">
        <f t="shared" si="12"/>
        <v/>
      </c>
      <c r="CL21" s="43" t="str">
        <f t="shared" si="12"/>
        <v/>
      </c>
      <c r="CM21" s="43" t="str">
        <f t="shared" si="12"/>
        <v/>
      </c>
      <c r="CN21" s="43" t="str">
        <f t="shared" si="12"/>
        <v/>
      </c>
      <c r="CO21" s="44" t="str">
        <f t="shared" si="12"/>
        <v/>
      </c>
      <c r="CP21" s="44" t="str">
        <f t="shared" si="12"/>
        <v/>
      </c>
      <c r="CQ21" s="44" t="str">
        <f t="shared" si="12"/>
        <v/>
      </c>
      <c r="CR21" s="44" t="str">
        <f t="shared" si="12"/>
        <v/>
      </c>
      <c r="CS21" s="44" t="str">
        <f t="shared" si="12"/>
        <v/>
      </c>
      <c r="CT21" s="43" t="str">
        <f t="shared" si="12"/>
        <v/>
      </c>
      <c r="CU21" s="43" t="str">
        <f t="shared" si="12"/>
        <v/>
      </c>
      <c r="CV21" s="43" t="str">
        <f t="shared" si="12"/>
        <v/>
      </c>
      <c r="CW21" s="43" t="str">
        <f t="shared" si="12"/>
        <v/>
      </c>
      <c r="CX21" s="43" t="str">
        <f t="shared" si="12"/>
        <v/>
      </c>
      <c r="CY21" s="44" t="str">
        <f t="shared" si="12"/>
        <v/>
      </c>
      <c r="CZ21" s="44" t="str">
        <f t="shared" si="12"/>
        <v/>
      </c>
      <c r="DA21" s="44" t="str">
        <f t="shared" si="12"/>
        <v/>
      </c>
      <c r="DB21" s="44" t="str">
        <f t="shared" si="12"/>
        <v/>
      </c>
      <c r="DC21" s="44" t="str">
        <f t="shared" si="12"/>
        <v/>
      </c>
    </row>
    <row r="22" spans="2:107" ht="21.75" customHeight="1" x14ac:dyDescent="0.25">
      <c r="B22" s="38" t="s">
        <v>50</v>
      </c>
      <c r="C22" s="39" t="s">
        <v>43</v>
      </c>
      <c r="D22" s="39" t="s">
        <v>34</v>
      </c>
      <c r="E22" s="40">
        <v>45189</v>
      </c>
      <c r="F22" s="41">
        <v>45196</v>
      </c>
      <c r="G22" s="42">
        <f t="shared" si="2"/>
        <v>6</v>
      </c>
      <c r="H22" s="43" t="str">
        <f t="shared" ref="H22:DC24" si="13">IF(AND(($E22&lt;=H$6),($F22&gt;=H$6)),"A","")</f>
        <v/>
      </c>
      <c r="I22" s="43" t="str">
        <f t="shared" si="13"/>
        <v/>
      </c>
      <c r="J22" s="43" t="str">
        <f t="shared" si="13"/>
        <v/>
      </c>
      <c r="K22" s="43" t="str">
        <f t="shared" si="13"/>
        <v/>
      </c>
      <c r="L22" s="43" t="str">
        <f t="shared" si="13"/>
        <v/>
      </c>
      <c r="M22" s="44" t="str">
        <f t="shared" si="13"/>
        <v/>
      </c>
      <c r="N22" s="44" t="str">
        <f t="shared" si="13"/>
        <v/>
      </c>
      <c r="O22" s="44" t="str">
        <f t="shared" si="13"/>
        <v/>
      </c>
      <c r="P22" s="44" t="str">
        <f t="shared" si="13"/>
        <v/>
      </c>
      <c r="Q22" s="44" t="str">
        <f t="shared" si="13"/>
        <v/>
      </c>
      <c r="R22" s="43" t="str">
        <f t="shared" si="13"/>
        <v/>
      </c>
      <c r="S22" s="43" t="str">
        <f t="shared" si="13"/>
        <v/>
      </c>
      <c r="T22" s="43" t="str">
        <f t="shared" si="13"/>
        <v/>
      </c>
      <c r="U22" s="43" t="str">
        <f t="shared" si="13"/>
        <v/>
      </c>
      <c r="V22" s="43" t="str">
        <f t="shared" si="13"/>
        <v/>
      </c>
      <c r="W22" s="44" t="str">
        <f t="shared" si="13"/>
        <v/>
      </c>
      <c r="X22" s="44" t="str">
        <f t="shared" si="13"/>
        <v/>
      </c>
      <c r="Y22" s="44" t="str">
        <f t="shared" si="13"/>
        <v/>
      </c>
      <c r="Z22" s="44" t="str">
        <f t="shared" si="13"/>
        <v/>
      </c>
      <c r="AA22" s="44" t="str">
        <f t="shared" si="13"/>
        <v/>
      </c>
      <c r="AB22" s="43" t="str">
        <f t="shared" si="13"/>
        <v/>
      </c>
      <c r="AC22" s="43" t="str">
        <f t="shared" si="13"/>
        <v/>
      </c>
      <c r="AD22" s="43" t="str">
        <f t="shared" si="13"/>
        <v/>
      </c>
      <c r="AE22" s="43" t="str">
        <f t="shared" si="13"/>
        <v/>
      </c>
      <c r="AF22" s="43" t="str">
        <f t="shared" si="13"/>
        <v/>
      </c>
      <c r="AG22" s="44" t="str">
        <f t="shared" si="13"/>
        <v/>
      </c>
      <c r="AH22" s="44" t="str">
        <f t="shared" si="13"/>
        <v/>
      </c>
      <c r="AI22" s="44" t="str">
        <f t="shared" si="13"/>
        <v/>
      </c>
      <c r="AJ22" s="44" t="str">
        <f t="shared" si="13"/>
        <v/>
      </c>
      <c r="AK22" s="44" t="str">
        <f t="shared" si="13"/>
        <v/>
      </c>
      <c r="AL22" s="43" t="str">
        <f t="shared" si="13"/>
        <v/>
      </c>
      <c r="AM22" s="43" t="str">
        <f t="shared" si="13"/>
        <v/>
      </c>
      <c r="AN22" s="43" t="str">
        <f t="shared" si="13"/>
        <v/>
      </c>
      <c r="AO22" s="43" t="str">
        <f t="shared" si="13"/>
        <v/>
      </c>
      <c r="AP22" s="43" t="str">
        <f t="shared" si="13"/>
        <v/>
      </c>
      <c r="AQ22" s="44" t="str">
        <f t="shared" si="13"/>
        <v/>
      </c>
      <c r="AR22" s="44" t="str">
        <f t="shared" si="13"/>
        <v/>
      </c>
      <c r="AS22" s="44" t="str">
        <f t="shared" si="13"/>
        <v>A</v>
      </c>
      <c r="AT22" s="44" t="str">
        <f t="shared" si="13"/>
        <v>A</v>
      </c>
      <c r="AU22" s="44" t="str">
        <f t="shared" si="13"/>
        <v>A</v>
      </c>
      <c r="AV22" s="43" t="str">
        <f t="shared" si="13"/>
        <v>A</v>
      </c>
      <c r="AW22" s="43" t="str">
        <f t="shared" si="13"/>
        <v>A</v>
      </c>
      <c r="AX22" s="43" t="str">
        <f t="shared" si="13"/>
        <v>A</v>
      </c>
      <c r="AY22" s="43" t="str">
        <f t="shared" si="13"/>
        <v/>
      </c>
      <c r="AZ22" s="43" t="str">
        <f t="shared" si="13"/>
        <v/>
      </c>
      <c r="BA22" s="44" t="str">
        <f t="shared" si="13"/>
        <v/>
      </c>
      <c r="BB22" s="44" t="str">
        <f t="shared" si="13"/>
        <v/>
      </c>
      <c r="BC22" s="44" t="str">
        <f t="shared" si="13"/>
        <v/>
      </c>
      <c r="BD22" s="44" t="str">
        <f t="shared" si="13"/>
        <v/>
      </c>
      <c r="BE22" s="44" t="str">
        <f t="shared" si="13"/>
        <v/>
      </c>
      <c r="BF22" s="43" t="str">
        <f t="shared" si="13"/>
        <v/>
      </c>
      <c r="BG22" s="43" t="str">
        <f t="shared" si="13"/>
        <v/>
      </c>
      <c r="BH22" s="43" t="str">
        <f t="shared" si="13"/>
        <v/>
      </c>
      <c r="BI22" s="43" t="str">
        <f t="shared" si="13"/>
        <v/>
      </c>
      <c r="BJ22" s="43" t="str">
        <f t="shared" si="13"/>
        <v/>
      </c>
      <c r="BK22" s="44" t="str">
        <f t="shared" si="13"/>
        <v/>
      </c>
      <c r="BL22" s="44" t="str">
        <f t="shared" si="13"/>
        <v/>
      </c>
      <c r="BM22" s="44" t="str">
        <f t="shared" si="13"/>
        <v/>
      </c>
      <c r="BN22" s="44" t="str">
        <f t="shared" si="13"/>
        <v/>
      </c>
      <c r="BO22" s="44" t="str">
        <f t="shared" si="13"/>
        <v/>
      </c>
      <c r="BP22" s="43" t="str">
        <f t="shared" si="13"/>
        <v/>
      </c>
      <c r="BQ22" s="43" t="str">
        <f t="shared" si="13"/>
        <v/>
      </c>
      <c r="BR22" s="43" t="str">
        <f t="shared" si="13"/>
        <v/>
      </c>
      <c r="BS22" s="43" t="str">
        <f t="shared" si="13"/>
        <v/>
      </c>
      <c r="BT22" s="43" t="str">
        <f t="shared" si="13"/>
        <v/>
      </c>
      <c r="BU22" s="44" t="str">
        <f t="shared" si="13"/>
        <v/>
      </c>
      <c r="BV22" s="44" t="str">
        <f t="shared" si="13"/>
        <v/>
      </c>
      <c r="BW22" s="44" t="str">
        <f t="shared" si="13"/>
        <v/>
      </c>
      <c r="BX22" s="44" t="str">
        <f t="shared" si="13"/>
        <v/>
      </c>
      <c r="BY22" s="44" t="str">
        <f t="shared" si="13"/>
        <v/>
      </c>
      <c r="BZ22" s="43" t="str">
        <f t="shared" si="13"/>
        <v/>
      </c>
      <c r="CA22" s="43" t="str">
        <f t="shared" si="13"/>
        <v/>
      </c>
      <c r="CB22" s="43" t="str">
        <f t="shared" si="13"/>
        <v/>
      </c>
      <c r="CC22" s="43" t="str">
        <f t="shared" si="13"/>
        <v/>
      </c>
      <c r="CD22" s="43" t="str">
        <f t="shared" si="13"/>
        <v/>
      </c>
      <c r="CE22" s="44" t="str">
        <f t="shared" si="13"/>
        <v/>
      </c>
      <c r="CF22" s="44" t="str">
        <f t="shared" si="13"/>
        <v/>
      </c>
      <c r="CG22" s="44" t="str">
        <f t="shared" si="13"/>
        <v/>
      </c>
      <c r="CH22" s="44" t="str">
        <f t="shared" si="13"/>
        <v/>
      </c>
      <c r="CI22" s="44" t="str">
        <f t="shared" si="13"/>
        <v/>
      </c>
      <c r="CJ22" s="43" t="str">
        <f t="shared" si="13"/>
        <v/>
      </c>
      <c r="CK22" s="43" t="str">
        <f t="shared" si="13"/>
        <v/>
      </c>
      <c r="CL22" s="43" t="str">
        <f t="shared" si="13"/>
        <v/>
      </c>
      <c r="CM22" s="43" t="str">
        <f t="shared" si="13"/>
        <v/>
      </c>
      <c r="CN22" s="43" t="str">
        <f t="shared" si="13"/>
        <v/>
      </c>
      <c r="CO22" s="44" t="str">
        <f t="shared" si="13"/>
        <v/>
      </c>
      <c r="CP22" s="44" t="str">
        <f t="shared" si="13"/>
        <v/>
      </c>
      <c r="CQ22" s="44" t="str">
        <f t="shared" si="13"/>
        <v/>
      </c>
      <c r="CR22" s="44" t="str">
        <f t="shared" si="13"/>
        <v/>
      </c>
      <c r="CS22" s="44" t="str">
        <f t="shared" si="13"/>
        <v/>
      </c>
      <c r="CT22" s="43" t="str">
        <f t="shared" si="13"/>
        <v/>
      </c>
      <c r="CU22" s="43" t="str">
        <f t="shared" si="13"/>
        <v/>
      </c>
      <c r="CV22" s="43" t="str">
        <f t="shared" si="13"/>
        <v/>
      </c>
      <c r="CW22" s="43" t="str">
        <f t="shared" si="13"/>
        <v/>
      </c>
      <c r="CX22" s="43" t="str">
        <f t="shared" si="13"/>
        <v/>
      </c>
      <c r="CY22" s="44" t="str">
        <f t="shared" si="13"/>
        <v/>
      </c>
      <c r="CZ22" s="44" t="str">
        <f t="shared" si="13"/>
        <v/>
      </c>
      <c r="DA22" s="44" t="str">
        <f t="shared" si="13"/>
        <v/>
      </c>
      <c r="DB22" s="44" t="str">
        <f t="shared" si="13"/>
        <v/>
      </c>
      <c r="DC22" s="44" t="str">
        <f t="shared" si="13"/>
        <v/>
      </c>
    </row>
    <row r="23" spans="2:107" ht="21.75" customHeight="1" x14ac:dyDescent="0.25">
      <c r="B23" s="38" t="s">
        <v>51</v>
      </c>
      <c r="C23" s="39" t="s">
        <v>33</v>
      </c>
      <c r="D23" s="39" t="s">
        <v>34</v>
      </c>
      <c r="E23" s="40">
        <v>45196</v>
      </c>
      <c r="F23" s="41">
        <v>45203</v>
      </c>
      <c r="G23" s="42">
        <f t="shared" si="2"/>
        <v>6</v>
      </c>
      <c r="H23" s="43" t="str">
        <f t="shared" si="13"/>
        <v/>
      </c>
      <c r="I23" s="43" t="str">
        <f t="shared" si="13"/>
        <v/>
      </c>
      <c r="J23" s="43" t="str">
        <f t="shared" si="13"/>
        <v/>
      </c>
      <c r="K23" s="43" t="str">
        <f t="shared" si="13"/>
        <v/>
      </c>
      <c r="L23" s="43" t="str">
        <f t="shared" si="13"/>
        <v/>
      </c>
      <c r="M23" s="44" t="str">
        <f t="shared" si="13"/>
        <v/>
      </c>
      <c r="N23" s="44" t="str">
        <f t="shared" si="13"/>
        <v/>
      </c>
      <c r="O23" s="44" t="str">
        <f t="shared" si="13"/>
        <v/>
      </c>
      <c r="P23" s="44" t="str">
        <f t="shared" si="13"/>
        <v/>
      </c>
      <c r="Q23" s="44" t="str">
        <f t="shared" si="13"/>
        <v/>
      </c>
      <c r="R23" s="43" t="str">
        <f t="shared" si="13"/>
        <v/>
      </c>
      <c r="S23" s="43" t="str">
        <f t="shared" si="13"/>
        <v/>
      </c>
      <c r="T23" s="43" t="str">
        <f t="shared" si="13"/>
        <v/>
      </c>
      <c r="U23" s="43" t="str">
        <f t="shared" si="13"/>
        <v/>
      </c>
      <c r="V23" s="43" t="str">
        <f t="shared" si="13"/>
        <v/>
      </c>
      <c r="W23" s="44" t="str">
        <f t="shared" si="13"/>
        <v/>
      </c>
      <c r="X23" s="44" t="str">
        <f t="shared" si="13"/>
        <v/>
      </c>
      <c r="Y23" s="44" t="str">
        <f t="shared" si="13"/>
        <v/>
      </c>
      <c r="Z23" s="44" t="str">
        <f t="shared" si="13"/>
        <v/>
      </c>
      <c r="AA23" s="44" t="str">
        <f t="shared" si="13"/>
        <v/>
      </c>
      <c r="AB23" s="43" t="str">
        <f t="shared" si="13"/>
        <v/>
      </c>
      <c r="AC23" s="43" t="str">
        <f t="shared" si="13"/>
        <v/>
      </c>
      <c r="AD23" s="43" t="str">
        <f t="shared" si="13"/>
        <v/>
      </c>
      <c r="AE23" s="43" t="str">
        <f t="shared" si="13"/>
        <v/>
      </c>
      <c r="AF23" s="43" t="str">
        <f t="shared" si="13"/>
        <v/>
      </c>
      <c r="AG23" s="44" t="str">
        <f t="shared" si="13"/>
        <v/>
      </c>
      <c r="AH23" s="44" t="str">
        <f t="shared" si="13"/>
        <v/>
      </c>
      <c r="AI23" s="44" t="str">
        <f t="shared" si="13"/>
        <v/>
      </c>
      <c r="AJ23" s="44" t="str">
        <f t="shared" si="13"/>
        <v/>
      </c>
      <c r="AK23" s="44" t="str">
        <f t="shared" si="13"/>
        <v/>
      </c>
      <c r="AL23" s="43" t="str">
        <f t="shared" si="13"/>
        <v/>
      </c>
      <c r="AM23" s="43" t="str">
        <f t="shared" si="13"/>
        <v/>
      </c>
      <c r="AN23" s="43" t="str">
        <f t="shared" si="13"/>
        <v/>
      </c>
      <c r="AO23" s="43" t="str">
        <f t="shared" si="13"/>
        <v/>
      </c>
      <c r="AP23" s="43" t="str">
        <f t="shared" si="13"/>
        <v/>
      </c>
      <c r="AQ23" s="44" t="str">
        <f t="shared" si="13"/>
        <v/>
      </c>
      <c r="AR23" s="44" t="str">
        <f t="shared" si="13"/>
        <v/>
      </c>
      <c r="AS23" s="44" t="str">
        <f t="shared" si="13"/>
        <v/>
      </c>
      <c r="AT23" s="44" t="str">
        <f t="shared" si="13"/>
        <v/>
      </c>
      <c r="AU23" s="44" t="str">
        <f t="shared" si="13"/>
        <v/>
      </c>
      <c r="AV23" s="43" t="str">
        <f t="shared" si="13"/>
        <v/>
      </c>
      <c r="AW23" s="43" t="str">
        <f t="shared" si="13"/>
        <v/>
      </c>
      <c r="AX23" s="43" t="str">
        <f t="shared" si="13"/>
        <v>A</v>
      </c>
      <c r="AY23" s="43" t="str">
        <f t="shared" si="13"/>
        <v>A</v>
      </c>
      <c r="AZ23" s="43" t="str">
        <f t="shared" si="13"/>
        <v>A</v>
      </c>
      <c r="BA23" s="44" t="str">
        <f t="shared" si="13"/>
        <v>A</v>
      </c>
      <c r="BB23" s="44" t="str">
        <f t="shared" si="13"/>
        <v>A</v>
      </c>
      <c r="BC23" s="44" t="str">
        <f t="shared" si="13"/>
        <v>A</v>
      </c>
      <c r="BD23" s="44" t="str">
        <f t="shared" si="13"/>
        <v/>
      </c>
      <c r="BE23" s="44" t="str">
        <f t="shared" si="13"/>
        <v/>
      </c>
      <c r="BF23" s="43" t="str">
        <f t="shared" si="13"/>
        <v/>
      </c>
      <c r="BG23" s="43" t="str">
        <f t="shared" si="13"/>
        <v/>
      </c>
      <c r="BH23" s="43" t="str">
        <f t="shared" si="13"/>
        <v/>
      </c>
      <c r="BI23" s="43" t="str">
        <f t="shared" si="13"/>
        <v/>
      </c>
      <c r="BJ23" s="43" t="str">
        <f t="shared" si="13"/>
        <v/>
      </c>
      <c r="BK23" s="44" t="str">
        <f t="shared" si="13"/>
        <v/>
      </c>
      <c r="BL23" s="44" t="str">
        <f t="shared" si="13"/>
        <v/>
      </c>
      <c r="BM23" s="44" t="str">
        <f t="shared" si="13"/>
        <v/>
      </c>
      <c r="BN23" s="44" t="str">
        <f t="shared" si="13"/>
        <v/>
      </c>
      <c r="BO23" s="44" t="str">
        <f t="shared" si="13"/>
        <v/>
      </c>
      <c r="BP23" s="43" t="str">
        <f t="shared" si="13"/>
        <v/>
      </c>
      <c r="BQ23" s="43" t="str">
        <f t="shared" si="13"/>
        <v/>
      </c>
      <c r="BR23" s="43" t="str">
        <f t="shared" si="13"/>
        <v/>
      </c>
      <c r="BS23" s="43" t="str">
        <f t="shared" si="13"/>
        <v/>
      </c>
      <c r="BT23" s="43" t="str">
        <f t="shared" si="13"/>
        <v/>
      </c>
      <c r="BU23" s="44" t="str">
        <f t="shared" si="13"/>
        <v/>
      </c>
      <c r="BV23" s="44" t="str">
        <f t="shared" si="13"/>
        <v/>
      </c>
      <c r="BW23" s="44" t="str">
        <f t="shared" si="13"/>
        <v/>
      </c>
      <c r="BX23" s="44" t="str">
        <f t="shared" si="13"/>
        <v/>
      </c>
      <c r="BY23" s="44" t="str">
        <f t="shared" si="13"/>
        <v/>
      </c>
      <c r="BZ23" s="43" t="str">
        <f t="shared" si="13"/>
        <v/>
      </c>
      <c r="CA23" s="43" t="str">
        <f t="shared" si="13"/>
        <v/>
      </c>
      <c r="CB23" s="43" t="str">
        <f t="shared" si="13"/>
        <v/>
      </c>
      <c r="CC23" s="43" t="str">
        <f t="shared" si="13"/>
        <v/>
      </c>
      <c r="CD23" s="43" t="str">
        <f t="shared" si="13"/>
        <v/>
      </c>
      <c r="CE23" s="44" t="str">
        <f t="shared" si="13"/>
        <v/>
      </c>
      <c r="CF23" s="44" t="str">
        <f t="shared" si="13"/>
        <v/>
      </c>
      <c r="CG23" s="44" t="str">
        <f t="shared" si="13"/>
        <v/>
      </c>
      <c r="CH23" s="44" t="str">
        <f t="shared" si="13"/>
        <v/>
      </c>
      <c r="CI23" s="44" t="str">
        <f t="shared" si="13"/>
        <v/>
      </c>
      <c r="CJ23" s="43" t="str">
        <f t="shared" si="13"/>
        <v/>
      </c>
      <c r="CK23" s="43" t="str">
        <f t="shared" si="13"/>
        <v/>
      </c>
      <c r="CL23" s="43" t="str">
        <f t="shared" si="13"/>
        <v/>
      </c>
      <c r="CM23" s="43" t="str">
        <f t="shared" si="13"/>
        <v/>
      </c>
      <c r="CN23" s="43" t="str">
        <f t="shared" si="13"/>
        <v/>
      </c>
      <c r="CO23" s="44" t="str">
        <f t="shared" si="13"/>
        <v/>
      </c>
      <c r="CP23" s="44" t="str">
        <f t="shared" si="13"/>
        <v/>
      </c>
      <c r="CQ23" s="44" t="str">
        <f t="shared" si="13"/>
        <v/>
      </c>
      <c r="CR23" s="44" t="str">
        <f t="shared" si="13"/>
        <v/>
      </c>
      <c r="CS23" s="44" t="str">
        <f t="shared" si="13"/>
        <v/>
      </c>
      <c r="CT23" s="43" t="str">
        <f t="shared" si="13"/>
        <v/>
      </c>
      <c r="CU23" s="43" t="str">
        <f t="shared" si="13"/>
        <v/>
      </c>
      <c r="CV23" s="43" t="str">
        <f t="shared" si="13"/>
        <v/>
      </c>
      <c r="CW23" s="43" t="str">
        <f t="shared" si="13"/>
        <v/>
      </c>
      <c r="CX23" s="43" t="str">
        <f t="shared" si="13"/>
        <v/>
      </c>
      <c r="CY23" s="44" t="str">
        <f t="shared" si="13"/>
        <v/>
      </c>
      <c r="CZ23" s="44" t="str">
        <f t="shared" si="13"/>
        <v/>
      </c>
      <c r="DA23" s="44" t="str">
        <f t="shared" si="13"/>
        <v/>
      </c>
      <c r="DB23" s="44" t="str">
        <f t="shared" si="13"/>
        <v/>
      </c>
      <c r="DC23" s="44" t="str">
        <f t="shared" si="13"/>
        <v/>
      </c>
    </row>
    <row r="24" spans="2:107" ht="21.75" customHeight="1" x14ac:dyDescent="0.25">
      <c r="B24" s="38" t="s">
        <v>52</v>
      </c>
      <c r="C24" s="39" t="s">
        <v>33</v>
      </c>
      <c r="D24" s="39" t="s">
        <v>34</v>
      </c>
      <c r="E24" s="40">
        <v>45203</v>
      </c>
      <c r="F24" s="41">
        <v>45231</v>
      </c>
      <c r="G24" s="42">
        <f t="shared" si="2"/>
        <v>21</v>
      </c>
      <c r="H24" s="43" t="str">
        <f t="shared" si="13"/>
        <v/>
      </c>
      <c r="I24" s="43" t="str">
        <f t="shared" si="13"/>
        <v/>
      </c>
      <c r="J24" s="43" t="str">
        <f t="shared" si="13"/>
        <v/>
      </c>
      <c r="K24" s="43" t="str">
        <f t="shared" si="13"/>
        <v/>
      </c>
      <c r="L24" s="43" t="str">
        <f t="shared" si="13"/>
        <v/>
      </c>
      <c r="M24" s="44" t="str">
        <f t="shared" si="13"/>
        <v/>
      </c>
      <c r="N24" s="44" t="str">
        <f t="shared" si="13"/>
        <v/>
      </c>
      <c r="O24" s="44" t="str">
        <f t="shared" si="13"/>
        <v/>
      </c>
      <c r="P24" s="44" t="str">
        <f t="shared" si="13"/>
        <v/>
      </c>
      <c r="Q24" s="44" t="str">
        <f t="shared" si="13"/>
        <v/>
      </c>
      <c r="R24" s="43" t="str">
        <f t="shared" si="13"/>
        <v/>
      </c>
      <c r="S24" s="43" t="str">
        <f t="shared" si="13"/>
        <v/>
      </c>
      <c r="T24" s="43" t="str">
        <f t="shared" si="13"/>
        <v/>
      </c>
      <c r="U24" s="43" t="str">
        <f t="shared" si="13"/>
        <v/>
      </c>
      <c r="V24" s="43" t="str">
        <f t="shared" si="13"/>
        <v/>
      </c>
      <c r="W24" s="44" t="str">
        <f t="shared" si="13"/>
        <v/>
      </c>
      <c r="X24" s="44" t="str">
        <f t="shared" si="13"/>
        <v/>
      </c>
      <c r="Y24" s="44" t="str">
        <f t="shared" si="13"/>
        <v/>
      </c>
      <c r="Z24" s="44" t="str">
        <f t="shared" si="13"/>
        <v/>
      </c>
      <c r="AA24" s="44" t="str">
        <f t="shared" si="13"/>
        <v/>
      </c>
      <c r="AB24" s="43" t="str">
        <f t="shared" si="13"/>
        <v/>
      </c>
      <c r="AC24" s="43" t="str">
        <f t="shared" si="13"/>
        <v/>
      </c>
      <c r="AD24" s="43" t="str">
        <f t="shared" si="13"/>
        <v/>
      </c>
      <c r="AE24" s="43" t="str">
        <f t="shared" si="13"/>
        <v/>
      </c>
      <c r="AF24" s="43" t="str">
        <f t="shared" si="13"/>
        <v/>
      </c>
      <c r="AG24" s="44" t="str">
        <f t="shared" si="13"/>
        <v/>
      </c>
      <c r="AH24" s="44" t="str">
        <f t="shared" si="13"/>
        <v/>
      </c>
      <c r="AI24" s="44" t="str">
        <f t="shared" si="13"/>
        <v/>
      </c>
      <c r="AJ24" s="44" t="str">
        <f t="shared" si="13"/>
        <v/>
      </c>
      <c r="AK24" s="44" t="str">
        <f t="shared" si="13"/>
        <v/>
      </c>
      <c r="AL24" s="43" t="str">
        <f t="shared" si="13"/>
        <v/>
      </c>
      <c r="AM24" s="43" t="str">
        <f t="shared" si="13"/>
        <v/>
      </c>
      <c r="AN24" s="43" t="str">
        <f t="shared" si="13"/>
        <v/>
      </c>
      <c r="AO24" s="43" t="str">
        <f t="shared" si="13"/>
        <v/>
      </c>
      <c r="AP24" s="43" t="str">
        <f t="shared" si="13"/>
        <v/>
      </c>
      <c r="AQ24" s="44" t="str">
        <f t="shared" si="13"/>
        <v/>
      </c>
      <c r="AR24" s="44" t="str">
        <f t="shared" si="13"/>
        <v/>
      </c>
      <c r="AS24" s="44" t="str">
        <f t="shared" si="13"/>
        <v/>
      </c>
      <c r="AT24" s="44" t="str">
        <f t="shared" si="13"/>
        <v/>
      </c>
      <c r="AU24" s="44" t="str">
        <f t="shared" si="13"/>
        <v/>
      </c>
      <c r="AV24" s="43" t="str">
        <f t="shared" si="13"/>
        <v/>
      </c>
      <c r="AW24" s="43" t="str">
        <f t="shared" si="13"/>
        <v/>
      </c>
      <c r="AX24" s="43" t="str">
        <f t="shared" si="13"/>
        <v/>
      </c>
      <c r="AY24" s="43" t="str">
        <f t="shared" si="13"/>
        <v/>
      </c>
      <c r="AZ24" s="43" t="str">
        <f t="shared" si="13"/>
        <v/>
      </c>
      <c r="BA24" s="44" t="str">
        <f t="shared" si="13"/>
        <v/>
      </c>
      <c r="BB24" s="44" t="str">
        <f t="shared" si="13"/>
        <v/>
      </c>
      <c r="BC24" s="44" t="str">
        <f t="shared" si="13"/>
        <v>A</v>
      </c>
      <c r="BD24" s="44" t="str">
        <f t="shared" si="13"/>
        <v>A</v>
      </c>
      <c r="BE24" s="44" t="str">
        <f t="shared" si="13"/>
        <v>A</v>
      </c>
      <c r="BF24" s="43" t="str">
        <f t="shared" si="13"/>
        <v>A</v>
      </c>
      <c r="BG24" s="43" t="str">
        <f t="shared" si="13"/>
        <v>A</v>
      </c>
      <c r="BH24" s="43" t="str">
        <f t="shared" si="13"/>
        <v>A</v>
      </c>
      <c r="BI24" s="43" t="str">
        <f t="shared" si="13"/>
        <v>A</v>
      </c>
      <c r="BJ24" s="43" t="str">
        <f t="shared" si="13"/>
        <v>A</v>
      </c>
      <c r="BK24" s="44" t="str">
        <f t="shared" ref="BK24:DC25" si="14">IF(AND(($E24&lt;=BK$6),($F24&gt;=BK$6)),"A","")</f>
        <v>A</v>
      </c>
      <c r="BL24" s="44" t="str">
        <f t="shared" si="14"/>
        <v>A</v>
      </c>
      <c r="BM24" s="44" t="str">
        <f t="shared" si="14"/>
        <v>A</v>
      </c>
      <c r="BN24" s="44" t="str">
        <f t="shared" si="14"/>
        <v>A</v>
      </c>
      <c r="BO24" s="44" t="str">
        <f t="shared" si="14"/>
        <v>A</v>
      </c>
      <c r="BP24" s="43" t="str">
        <f t="shared" si="14"/>
        <v>A</v>
      </c>
      <c r="BQ24" s="43" t="str">
        <f t="shared" si="14"/>
        <v>A</v>
      </c>
      <c r="BR24" s="43" t="str">
        <f t="shared" si="14"/>
        <v>A</v>
      </c>
      <c r="BS24" s="43" t="str">
        <f t="shared" si="14"/>
        <v>A</v>
      </c>
      <c r="BT24" s="43" t="str">
        <f t="shared" si="14"/>
        <v>A</v>
      </c>
      <c r="BU24" s="44" t="str">
        <f t="shared" si="14"/>
        <v>A</v>
      </c>
      <c r="BV24" s="44" t="str">
        <f t="shared" si="14"/>
        <v>A</v>
      </c>
      <c r="BW24" s="44" t="str">
        <f t="shared" si="14"/>
        <v>A</v>
      </c>
      <c r="BX24" s="44" t="str">
        <f t="shared" si="14"/>
        <v/>
      </c>
      <c r="BY24" s="44" t="str">
        <f t="shared" si="14"/>
        <v/>
      </c>
      <c r="BZ24" s="43" t="str">
        <f t="shared" si="14"/>
        <v/>
      </c>
      <c r="CA24" s="43" t="str">
        <f t="shared" si="14"/>
        <v/>
      </c>
      <c r="CB24" s="43" t="str">
        <f t="shared" si="14"/>
        <v/>
      </c>
      <c r="CC24" s="43" t="str">
        <f t="shared" si="14"/>
        <v/>
      </c>
      <c r="CD24" s="43" t="str">
        <f t="shared" si="14"/>
        <v/>
      </c>
      <c r="CE24" s="44" t="str">
        <f t="shared" si="14"/>
        <v/>
      </c>
      <c r="CF24" s="44" t="str">
        <f t="shared" si="14"/>
        <v/>
      </c>
      <c r="CG24" s="44" t="str">
        <f t="shared" si="14"/>
        <v/>
      </c>
      <c r="CH24" s="44" t="str">
        <f t="shared" si="14"/>
        <v/>
      </c>
      <c r="CI24" s="44" t="str">
        <f t="shared" si="14"/>
        <v/>
      </c>
      <c r="CJ24" s="43" t="str">
        <f t="shared" si="14"/>
        <v/>
      </c>
      <c r="CK24" s="43" t="str">
        <f t="shared" si="14"/>
        <v/>
      </c>
      <c r="CL24" s="43" t="str">
        <f t="shared" si="14"/>
        <v/>
      </c>
      <c r="CM24" s="43" t="str">
        <f t="shared" si="14"/>
        <v/>
      </c>
      <c r="CN24" s="43" t="str">
        <f t="shared" si="14"/>
        <v/>
      </c>
      <c r="CO24" s="44" t="str">
        <f t="shared" si="14"/>
        <v/>
      </c>
      <c r="CP24" s="44" t="str">
        <f t="shared" si="14"/>
        <v/>
      </c>
      <c r="CQ24" s="44" t="str">
        <f t="shared" si="14"/>
        <v/>
      </c>
      <c r="CR24" s="44" t="str">
        <f t="shared" si="14"/>
        <v/>
      </c>
      <c r="CS24" s="44" t="str">
        <f t="shared" si="14"/>
        <v/>
      </c>
      <c r="CT24" s="43" t="str">
        <f t="shared" si="14"/>
        <v/>
      </c>
      <c r="CU24" s="43" t="str">
        <f t="shared" si="14"/>
        <v/>
      </c>
      <c r="CV24" s="43" t="str">
        <f t="shared" si="14"/>
        <v/>
      </c>
      <c r="CW24" s="43" t="str">
        <f t="shared" si="14"/>
        <v/>
      </c>
      <c r="CX24" s="43" t="str">
        <f t="shared" si="14"/>
        <v/>
      </c>
      <c r="CY24" s="44" t="str">
        <f t="shared" si="14"/>
        <v/>
      </c>
      <c r="CZ24" s="44" t="str">
        <f t="shared" si="14"/>
        <v/>
      </c>
      <c r="DA24" s="44" t="str">
        <f t="shared" si="14"/>
        <v/>
      </c>
      <c r="DB24" s="44" t="str">
        <f t="shared" si="14"/>
        <v/>
      </c>
      <c r="DC24" s="44" t="str">
        <f t="shared" si="14"/>
        <v/>
      </c>
    </row>
    <row r="25" spans="2:107" ht="21.75" customHeight="1" x14ac:dyDescent="0.25">
      <c r="B25" s="57" t="s">
        <v>53</v>
      </c>
      <c r="C25" s="39" t="s">
        <v>43</v>
      </c>
      <c r="D25" s="39" t="s">
        <v>34</v>
      </c>
      <c r="E25" s="58">
        <v>45231</v>
      </c>
      <c r="F25" s="59">
        <v>45238</v>
      </c>
      <c r="G25" s="42">
        <f t="shared" si="2"/>
        <v>6</v>
      </c>
      <c r="H25" s="43" t="str">
        <f t="shared" ref="H25:BJ25" si="15">IF(AND(($E25&lt;=H$6),($F25&gt;=H$6)),"A","")</f>
        <v/>
      </c>
      <c r="I25" s="43" t="str">
        <f t="shared" si="15"/>
        <v/>
      </c>
      <c r="J25" s="43" t="str">
        <f t="shared" si="15"/>
        <v/>
      </c>
      <c r="K25" s="43" t="str">
        <f t="shared" si="15"/>
        <v/>
      </c>
      <c r="L25" s="43" t="str">
        <f t="shared" si="15"/>
        <v/>
      </c>
      <c r="M25" s="44" t="str">
        <f t="shared" si="15"/>
        <v/>
      </c>
      <c r="N25" s="44" t="str">
        <f t="shared" si="15"/>
        <v/>
      </c>
      <c r="O25" s="44" t="str">
        <f t="shared" si="15"/>
        <v/>
      </c>
      <c r="P25" s="44" t="str">
        <f t="shared" si="15"/>
        <v/>
      </c>
      <c r="Q25" s="44" t="str">
        <f t="shared" si="15"/>
        <v/>
      </c>
      <c r="R25" s="43" t="str">
        <f t="shared" si="15"/>
        <v/>
      </c>
      <c r="S25" s="43" t="str">
        <f t="shared" si="15"/>
        <v/>
      </c>
      <c r="T25" s="43" t="str">
        <f t="shared" si="15"/>
        <v/>
      </c>
      <c r="U25" s="43" t="str">
        <f t="shared" si="15"/>
        <v/>
      </c>
      <c r="V25" s="43" t="str">
        <f t="shared" si="15"/>
        <v/>
      </c>
      <c r="W25" s="44" t="str">
        <f t="shared" si="15"/>
        <v/>
      </c>
      <c r="X25" s="44" t="str">
        <f t="shared" si="15"/>
        <v/>
      </c>
      <c r="Y25" s="44" t="str">
        <f t="shared" si="15"/>
        <v/>
      </c>
      <c r="Z25" s="44" t="str">
        <f t="shared" si="15"/>
        <v/>
      </c>
      <c r="AA25" s="44" t="str">
        <f t="shared" si="15"/>
        <v/>
      </c>
      <c r="AB25" s="43" t="str">
        <f t="shared" si="15"/>
        <v/>
      </c>
      <c r="AC25" s="43" t="str">
        <f t="shared" si="15"/>
        <v/>
      </c>
      <c r="AD25" s="43" t="str">
        <f t="shared" si="15"/>
        <v/>
      </c>
      <c r="AE25" s="43" t="str">
        <f t="shared" si="15"/>
        <v/>
      </c>
      <c r="AF25" s="43" t="str">
        <f t="shared" si="15"/>
        <v/>
      </c>
      <c r="AG25" s="44" t="str">
        <f t="shared" si="15"/>
        <v/>
      </c>
      <c r="AH25" s="44" t="str">
        <f t="shared" si="15"/>
        <v/>
      </c>
      <c r="AI25" s="44" t="str">
        <f t="shared" si="15"/>
        <v/>
      </c>
      <c r="AJ25" s="44" t="str">
        <f t="shared" si="15"/>
        <v/>
      </c>
      <c r="AK25" s="44" t="str">
        <f t="shared" si="15"/>
        <v/>
      </c>
      <c r="AL25" s="43" t="str">
        <f t="shared" si="15"/>
        <v/>
      </c>
      <c r="AM25" s="43" t="str">
        <f t="shared" si="15"/>
        <v/>
      </c>
      <c r="AN25" s="43" t="str">
        <f t="shared" si="15"/>
        <v/>
      </c>
      <c r="AO25" s="43" t="str">
        <f t="shared" si="15"/>
        <v/>
      </c>
      <c r="AP25" s="43" t="str">
        <f t="shared" si="15"/>
        <v/>
      </c>
      <c r="AQ25" s="44" t="str">
        <f t="shared" si="15"/>
        <v/>
      </c>
      <c r="AR25" s="44" t="str">
        <f t="shared" si="15"/>
        <v/>
      </c>
      <c r="AS25" s="44" t="str">
        <f t="shared" si="15"/>
        <v/>
      </c>
      <c r="AT25" s="44" t="str">
        <f t="shared" si="15"/>
        <v/>
      </c>
      <c r="AU25" s="44" t="str">
        <f t="shared" si="15"/>
        <v/>
      </c>
      <c r="AV25" s="43" t="str">
        <f t="shared" si="15"/>
        <v/>
      </c>
      <c r="AW25" s="43" t="str">
        <f t="shared" si="15"/>
        <v/>
      </c>
      <c r="AX25" s="43" t="str">
        <f t="shared" si="15"/>
        <v/>
      </c>
      <c r="AY25" s="43" t="str">
        <f t="shared" si="15"/>
        <v/>
      </c>
      <c r="AZ25" s="43" t="str">
        <f t="shared" si="15"/>
        <v/>
      </c>
      <c r="BA25" s="44" t="str">
        <f t="shared" si="15"/>
        <v/>
      </c>
      <c r="BB25" s="44" t="str">
        <f t="shared" si="15"/>
        <v/>
      </c>
      <c r="BC25" s="44" t="str">
        <f t="shared" si="15"/>
        <v/>
      </c>
      <c r="BD25" s="44" t="str">
        <f t="shared" si="15"/>
        <v/>
      </c>
      <c r="BE25" s="44" t="str">
        <f t="shared" si="15"/>
        <v/>
      </c>
      <c r="BF25" s="43" t="str">
        <f t="shared" si="15"/>
        <v/>
      </c>
      <c r="BG25" s="43" t="str">
        <f t="shared" si="15"/>
        <v/>
      </c>
      <c r="BH25" s="43" t="str">
        <f t="shared" si="15"/>
        <v/>
      </c>
      <c r="BI25" s="43" t="str">
        <f t="shared" si="15"/>
        <v/>
      </c>
      <c r="BJ25" s="43" t="str">
        <f t="shared" si="15"/>
        <v/>
      </c>
      <c r="BK25" s="44" t="str">
        <f t="shared" si="14"/>
        <v/>
      </c>
      <c r="BL25" s="44" t="str">
        <f t="shared" si="14"/>
        <v/>
      </c>
      <c r="BM25" s="44" t="str">
        <f t="shared" si="14"/>
        <v/>
      </c>
      <c r="BN25" s="44" t="str">
        <f t="shared" si="14"/>
        <v/>
      </c>
      <c r="BO25" s="44" t="str">
        <f t="shared" si="14"/>
        <v/>
      </c>
      <c r="BP25" s="43" t="str">
        <f t="shared" si="14"/>
        <v/>
      </c>
      <c r="BQ25" s="43" t="str">
        <f t="shared" si="14"/>
        <v/>
      </c>
      <c r="BR25" s="43" t="str">
        <f t="shared" si="14"/>
        <v/>
      </c>
      <c r="BS25" s="43" t="str">
        <f t="shared" si="14"/>
        <v/>
      </c>
      <c r="BT25" s="43" t="str">
        <f t="shared" si="14"/>
        <v/>
      </c>
      <c r="BU25" s="44" t="str">
        <f t="shared" si="14"/>
        <v/>
      </c>
      <c r="BV25" s="44" t="str">
        <f t="shared" si="14"/>
        <v/>
      </c>
      <c r="BW25" s="44" t="str">
        <f t="shared" si="14"/>
        <v>A</v>
      </c>
      <c r="BX25" s="44" t="str">
        <f t="shared" si="14"/>
        <v>A</v>
      </c>
      <c r="BY25" s="44" t="str">
        <f t="shared" si="14"/>
        <v>A</v>
      </c>
      <c r="BZ25" s="43" t="str">
        <f t="shared" si="14"/>
        <v>A</v>
      </c>
      <c r="CA25" s="43" t="str">
        <f t="shared" si="14"/>
        <v>A</v>
      </c>
      <c r="CB25" s="43" t="str">
        <f t="shared" si="14"/>
        <v>A</v>
      </c>
      <c r="CC25" s="43" t="str">
        <f t="shared" si="14"/>
        <v/>
      </c>
      <c r="CD25" s="43" t="str">
        <f t="shared" si="14"/>
        <v/>
      </c>
      <c r="CE25" s="44" t="str">
        <f t="shared" si="14"/>
        <v/>
      </c>
      <c r="CF25" s="44" t="str">
        <f t="shared" si="14"/>
        <v/>
      </c>
      <c r="CG25" s="44" t="str">
        <f t="shared" si="14"/>
        <v/>
      </c>
      <c r="CH25" s="44" t="str">
        <f t="shared" si="14"/>
        <v/>
      </c>
      <c r="CI25" s="44" t="str">
        <f t="shared" si="14"/>
        <v/>
      </c>
      <c r="CJ25" s="43" t="str">
        <f t="shared" si="14"/>
        <v/>
      </c>
      <c r="CK25" s="43" t="str">
        <f t="shared" si="14"/>
        <v/>
      </c>
      <c r="CL25" s="43" t="str">
        <f t="shared" si="14"/>
        <v/>
      </c>
      <c r="CM25" s="43" t="str">
        <f t="shared" si="14"/>
        <v/>
      </c>
      <c r="CN25" s="43" t="str">
        <f t="shared" si="14"/>
        <v/>
      </c>
      <c r="CO25" s="44" t="str">
        <f t="shared" si="14"/>
        <v/>
      </c>
      <c r="CP25" s="44" t="str">
        <f t="shared" si="14"/>
        <v/>
      </c>
      <c r="CQ25" s="44" t="str">
        <f t="shared" si="14"/>
        <v/>
      </c>
      <c r="CR25" s="44" t="str">
        <f t="shared" si="14"/>
        <v/>
      </c>
      <c r="CS25" s="44" t="str">
        <f t="shared" si="14"/>
        <v/>
      </c>
      <c r="CT25" s="43" t="str">
        <f t="shared" si="14"/>
        <v/>
      </c>
      <c r="CU25" s="43" t="str">
        <f t="shared" si="14"/>
        <v/>
      </c>
      <c r="CV25" s="43" t="str">
        <f t="shared" si="14"/>
        <v/>
      </c>
      <c r="CW25" s="43" t="str">
        <f t="shared" si="14"/>
        <v/>
      </c>
      <c r="CX25" s="43" t="str">
        <f t="shared" si="14"/>
        <v/>
      </c>
      <c r="CY25" s="44" t="str">
        <f t="shared" si="14"/>
        <v/>
      </c>
      <c r="CZ25" s="44" t="str">
        <f t="shared" si="14"/>
        <v/>
      </c>
      <c r="DA25" s="44" t="str">
        <f t="shared" si="14"/>
        <v/>
      </c>
      <c r="DB25" s="44" t="str">
        <f t="shared" si="14"/>
        <v/>
      </c>
      <c r="DC25" s="44" t="str">
        <f t="shared" si="14"/>
        <v/>
      </c>
    </row>
    <row r="26" spans="2:107" ht="21.75" customHeight="1" x14ac:dyDescent="0.25">
      <c r="B26" s="32" t="s">
        <v>54</v>
      </c>
      <c r="C26" s="45"/>
      <c r="D26" s="45"/>
      <c r="E26" s="34">
        <f>MIN(E27:E29)</f>
        <v>45238</v>
      </c>
      <c r="F26" s="35">
        <f>MAX(F27:F29)</f>
        <v>45289</v>
      </c>
      <c r="G26" s="48">
        <f t="shared" si="2"/>
        <v>38</v>
      </c>
      <c r="H26" s="37" t="str">
        <f t="shared" ref="H26:DC28" si="16">IF(AND(($E26&lt;=H$6),($F26&gt;=H$6)),"A","")</f>
        <v/>
      </c>
      <c r="I26" s="37" t="str">
        <f t="shared" si="16"/>
        <v/>
      </c>
      <c r="J26" s="37" t="str">
        <f t="shared" si="16"/>
        <v/>
      </c>
      <c r="K26" s="37" t="str">
        <f t="shared" si="16"/>
        <v/>
      </c>
      <c r="L26" s="37" t="str">
        <f t="shared" si="16"/>
        <v/>
      </c>
      <c r="M26" s="37" t="str">
        <f t="shared" si="16"/>
        <v/>
      </c>
      <c r="N26" s="37" t="str">
        <f t="shared" si="16"/>
        <v/>
      </c>
      <c r="O26" s="37" t="str">
        <f t="shared" si="16"/>
        <v/>
      </c>
      <c r="P26" s="37" t="str">
        <f t="shared" si="16"/>
        <v/>
      </c>
      <c r="Q26" s="37" t="str">
        <f t="shared" si="16"/>
        <v/>
      </c>
      <c r="R26" s="37" t="str">
        <f t="shared" si="16"/>
        <v/>
      </c>
      <c r="S26" s="37" t="str">
        <f t="shared" si="16"/>
        <v/>
      </c>
      <c r="T26" s="37" t="str">
        <f t="shared" si="16"/>
        <v/>
      </c>
      <c r="U26" s="37" t="str">
        <f t="shared" si="16"/>
        <v/>
      </c>
      <c r="V26" s="37" t="str">
        <f t="shared" si="16"/>
        <v/>
      </c>
      <c r="W26" s="37" t="str">
        <f t="shared" si="16"/>
        <v/>
      </c>
      <c r="X26" s="37" t="str">
        <f t="shared" si="16"/>
        <v/>
      </c>
      <c r="Y26" s="37" t="str">
        <f t="shared" si="16"/>
        <v/>
      </c>
      <c r="Z26" s="37" t="str">
        <f t="shared" si="16"/>
        <v/>
      </c>
      <c r="AA26" s="37" t="str">
        <f t="shared" si="16"/>
        <v/>
      </c>
      <c r="AB26" s="37" t="str">
        <f t="shared" si="16"/>
        <v/>
      </c>
      <c r="AC26" s="37" t="str">
        <f t="shared" si="16"/>
        <v/>
      </c>
      <c r="AD26" s="37" t="str">
        <f t="shared" si="16"/>
        <v/>
      </c>
      <c r="AE26" s="37" t="str">
        <f t="shared" si="16"/>
        <v/>
      </c>
      <c r="AF26" s="37" t="str">
        <f t="shared" si="16"/>
        <v/>
      </c>
      <c r="AG26" s="37" t="str">
        <f t="shared" si="16"/>
        <v/>
      </c>
      <c r="AH26" s="37" t="str">
        <f t="shared" si="16"/>
        <v/>
      </c>
      <c r="AI26" s="37" t="str">
        <f t="shared" si="16"/>
        <v/>
      </c>
      <c r="AJ26" s="37" t="str">
        <f t="shared" si="16"/>
        <v/>
      </c>
      <c r="AK26" s="37" t="str">
        <f t="shared" si="16"/>
        <v/>
      </c>
      <c r="AL26" s="37" t="str">
        <f t="shared" si="16"/>
        <v/>
      </c>
      <c r="AM26" s="37" t="str">
        <f t="shared" si="16"/>
        <v/>
      </c>
      <c r="AN26" s="37" t="str">
        <f t="shared" si="16"/>
        <v/>
      </c>
      <c r="AO26" s="37" t="str">
        <f t="shared" si="16"/>
        <v/>
      </c>
      <c r="AP26" s="37" t="str">
        <f t="shared" si="16"/>
        <v/>
      </c>
      <c r="AQ26" s="37" t="str">
        <f t="shared" si="16"/>
        <v/>
      </c>
      <c r="AR26" s="37" t="str">
        <f t="shared" si="16"/>
        <v/>
      </c>
      <c r="AS26" s="37" t="str">
        <f t="shared" si="16"/>
        <v/>
      </c>
      <c r="AT26" s="37" t="str">
        <f t="shared" si="16"/>
        <v/>
      </c>
      <c r="AU26" s="37" t="str">
        <f t="shared" si="16"/>
        <v/>
      </c>
      <c r="AV26" s="37" t="str">
        <f t="shared" si="16"/>
        <v/>
      </c>
      <c r="AW26" s="37" t="str">
        <f t="shared" si="16"/>
        <v/>
      </c>
      <c r="AX26" s="37" t="str">
        <f t="shared" si="16"/>
        <v/>
      </c>
      <c r="AY26" s="37" t="str">
        <f t="shared" si="16"/>
        <v/>
      </c>
      <c r="AZ26" s="37" t="str">
        <f t="shared" si="16"/>
        <v/>
      </c>
      <c r="BA26" s="37" t="str">
        <f t="shared" si="16"/>
        <v/>
      </c>
      <c r="BB26" s="37" t="str">
        <f t="shared" si="16"/>
        <v/>
      </c>
      <c r="BC26" s="37" t="str">
        <f t="shared" si="16"/>
        <v/>
      </c>
      <c r="BD26" s="37" t="str">
        <f t="shared" si="16"/>
        <v/>
      </c>
      <c r="BE26" s="37" t="str">
        <f t="shared" si="16"/>
        <v/>
      </c>
      <c r="BF26" s="37" t="str">
        <f t="shared" si="16"/>
        <v/>
      </c>
      <c r="BG26" s="37" t="str">
        <f t="shared" si="16"/>
        <v/>
      </c>
      <c r="BH26" s="37" t="str">
        <f t="shared" si="16"/>
        <v/>
      </c>
      <c r="BI26" s="37" t="str">
        <f t="shared" si="16"/>
        <v/>
      </c>
      <c r="BJ26" s="37" t="str">
        <f t="shared" si="16"/>
        <v/>
      </c>
      <c r="BK26" s="37" t="str">
        <f t="shared" si="16"/>
        <v/>
      </c>
      <c r="BL26" s="37" t="str">
        <f t="shared" si="16"/>
        <v/>
      </c>
      <c r="BM26" s="37" t="str">
        <f t="shared" si="16"/>
        <v/>
      </c>
      <c r="BN26" s="37" t="str">
        <f t="shared" si="16"/>
        <v/>
      </c>
      <c r="BO26" s="37" t="str">
        <f t="shared" si="16"/>
        <v/>
      </c>
      <c r="BP26" s="37" t="str">
        <f t="shared" si="16"/>
        <v/>
      </c>
      <c r="BQ26" s="37" t="str">
        <f t="shared" si="16"/>
        <v/>
      </c>
      <c r="BR26" s="37" t="str">
        <f t="shared" si="16"/>
        <v/>
      </c>
      <c r="BS26" s="37" t="str">
        <f t="shared" si="16"/>
        <v/>
      </c>
      <c r="BT26" s="37" t="str">
        <f t="shared" si="16"/>
        <v/>
      </c>
      <c r="BU26" s="37" t="str">
        <f t="shared" si="16"/>
        <v/>
      </c>
      <c r="BV26" s="37" t="str">
        <f t="shared" si="16"/>
        <v/>
      </c>
      <c r="BW26" s="37" t="str">
        <f t="shared" si="16"/>
        <v/>
      </c>
      <c r="BX26" s="37" t="str">
        <f t="shared" si="16"/>
        <v/>
      </c>
      <c r="BY26" s="37" t="str">
        <f t="shared" si="16"/>
        <v/>
      </c>
      <c r="BZ26" s="37" t="str">
        <f t="shared" si="16"/>
        <v/>
      </c>
      <c r="CA26" s="37" t="str">
        <f t="shared" si="16"/>
        <v/>
      </c>
      <c r="CB26" s="37" t="str">
        <f t="shared" si="16"/>
        <v>A</v>
      </c>
      <c r="CC26" s="37" t="str">
        <f t="shared" si="16"/>
        <v>A</v>
      </c>
      <c r="CD26" s="37" t="str">
        <f t="shared" si="16"/>
        <v>A</v>
      </c>
      <c r="CE26" s="37" t="str">
        <f t="shared" si="16"/>
        <v>A</v>
      </c>
      <c r="CF26" s="37" t="str">
        <f t="shared" si="16"/>
        <v>A</v>
      </c>
      <c r="CG26" s="37" t="str">
        <f t="shared" si="16"/>
        <v>A</v>
      </c>
      <c r="CH26" s="37" t="str">
        <f t="shared" si="16"/>
        <v>A</v>
      </c>
      <c r="CI26" s="37" t="str">
        <f t="shared" si="16"/>
        <v>A</v>
      </c>
      <c r="CJ26" s="37" t="str">
        <f t="shared" si="16"/>
        <v>A</v>
      </c>
      <c r="CK26" s="37" t="str">
        <f t="shared" si="16"/>
        <v>A</v>
      </c>
      <c r="CL26" s="37" t="str">
        <f t="shared" si="16"/>
        <v>A</v>
      </c>
      <c r="CM26" s="37" t="str">
        <f t="shared" si="16"/>
        <v>A</v>
      </c>
      <c r="CN26" s="37" t="str">
        <f t="shared" si="16"/>
        <v>A</v>
      </c>
      <c r="CO26" s="37" t="str">
        <f t="shared" si="16"/>
        <v>A</v>
      </c>
      <c r="CP26" s="37" t="str">
        <f t="shared" si="16"/>
        <v>A</v>
      </c>
      <c r="CQ26" s="37" t="str">
        <f t="shared" si="16"/>
        <v>A</v>
      </c>
      <c r="CR26" s="37" t="str">
        <f t="shared" si="16"/>
        <v>A</v>
      </c>
      <c r="CS26" s="37" t="str">
        <f t="shared" si="16"/>
        <v>A</v>
      </c>
      <c r="CT26" s="37" t="str">
        <f t="shared" si="16"/>
        <v>A</v>
      </c>
      <c r="CU26" s="37" t="str">
        <f t="shared" si="16"/>
        <v>A</v>
      </c>
      <c r="CV26" s="37" t="str">
        <f t="shared" si="16"/>
        <v>A</v>
      </c>
      <c r="CW26" s="37" t="str">
        <f t="shared" si="16"/>
        <v>A</v>
      </c>
      <c r="CX26" s="37" t="str">
        <f t="shared" si="16"/>
        <v>A</v>
      </c>
      <c r="CY26" s="37" t="str">
        <f t="shared" si="16"/>
        <v>A</v>
      </c>
      <c r="CZ26" s="37" t="str">
        <f t="shared" si="16"/>
        <v>A</v>
      </c>
      <c r="DA26" s="37" t="str">
        <f t="shared" si="16"/>
        <v>A</v>
      </c>
      <c r="DB26" s="37" t="str">
        <f t="shared" si="16"/>
        <v>A</v>
      </c>
      <c r="DC26" s="37" t="str">
        <f t="shared" si="16"/>
        <v>A</v>
      </c>
    </row>
    <row r="27" spans="2:107" ht="21.75" customHeight="1" x14ac:dyDescent="0.25">
      <c r="B27" s="38" t="s">
        <v>55</v>
      </c>
      <c r="C27" s="39" t="s">
        <v>33</v>
      </c>
      <c r="D27" s="39" t="s">
        <v>34</v>
      </c>
      <c r="E27" s="40">
        <v>45238</v>
      </c>
      <c r="F27" s="41">
        <v>45247</v>
      </c>
      <c r="G27" s="42">
        <f t="shared" si="2"/>
        <v>8</v>
      </c>
      <c r="H27" s="43" t="str">
        <f t="shared" si="16"/>
        <v/>
      </c>
      <c r="I27" s="43" t="str">
        <f t="shared" si="16"/>
        <v/>
      </c>
      <c r="J27" s="43" t="str">
        <f t="shared" si="16"/>
        <v/>
      </c>
      <c r="K27" s="43" t="str">
        <f t="shared" si="16"/>
        <v/>
      </c>
      <c r="L27" s="43" t="str">
        <f t="shared" si="16"/>
        <v/>
      </c>
      <c r="M27" s="44" t="str">
        <f t="shared" si="16"/>
        <v/>
      </c>
      <c r="N27" s="44" t="str">
        <f t="shared" si="16"/>
        <v/>
      </c>
      <c r="O27" s="44" t="str">
        <f t="shared" si="16"/>
        <v/>
      </c>
      <c r="P27" s="44" t="str">
        <f t="shared" si="16"/>
        <v/>
      </c>
      <c r="Q27" s="44" t="str">
        <f t="shared" si="16"/>
        <v/>
      </c>
      <c r="R27" s="43" t="str">
        <f t="shared" si="16"/>
        <v/>
      </c>
      <c r="S27" s="43" t="str">
        <f t="shared" si="16"/>
        <v/>
      </c>
      <c r="T27" s="43" t="str">
        <f t="shared" si="16"/>
        <v/>
      </c>
      <c r="U27" s="43" t="str">
        <f t="shared" si="16"/>
        <v/>
      </c>
      <c r="V27" s="43" t="str">
        <f t="shared" si="16"/>
        <v/>
      </c>
      <c r="W27" s="44" t="str">
        <f t="shared" si="16"/>
        <v/>
      </c>
      <c r="X27" s="44" t="str">
        <f t="shared" si="16"/>
        <v/>
      </c>
      <c r="Y27" s="44" t="str">
        <f t="shared" si="16"/>
        <v/>
      </c>
      <c r="Z27" s="44" t="str">
        <f t="shared" si="16"/>
        <v/>
      </c>
      <c r="AA27" s="44" t="str">
        <f t="shared" si="16"/>
        <v/>
      </c>
      <c r="AB27" s="43" t="str">
        <f t="shared" si="16"/>
        <v/>
      </c>
      <c r="AC27" s="43" t="str">
        <f t="shared" si="16"/>
        <v/>
      </c>
      <c r="AD27" s="43" t="str">
        <f t="shared" si="16"/>
        <v/>
      </c>
      <c r="AE27" s="43" t="str">
        <f t="shared" si="16"/>
        <v/>
      </c>
      <c r="AF27" s="43" t="str">
        <f t="shared" si="16"/>
        <v/>
      </c>
      <c r="AG27" s="44" t="str">
        <f t="shared" si="16"/>
        <v/>
      </c>
      <c r="AH27" s="44" t="str">
        <f t="shared" si="16"/>
        <v/>
      </c>
      <c r="AI27" s="44" t="str">
        <f t="shared" si="16"/>
        <v/>
      </c>
      <c r="AJ27" s="44" t="str">
        <f t="shared" si="16"/>
        <v/>
      </c>
      <c r="AK27" s="44" t="str">
        <f t="shared" si="16"/>
        <v/>
      </c>
      <c r="AL27" s="43" t="str">
        <f t="shared" si="16"/>
        <v/>
      </c>
      <c r="AM27" s="43" t="str">
        <f t="shared" si="16"/>
        <v/>
      </c>
      <c r="AN27" s="43" t="str">
        <f t="shared" si="16"/>
        <v/>
      </c>
      <c r="AO27" s="43" t="str">
        <f t="shared" si="16"/>
        <v/>
      </c>
      <c r="AP27" s="43" t="str">
        <f t="shared" si="16"/>
        <v/>
      </c>
      <c r="AQ27" s="44" t="str">
        <f t="shared" si="16"/>
        <v/>
      </c>
      <c r="AR27" s="44" t="str">
        <f t="shared" si="16"/>
        <v/>
      </c>
      <c r="AS27" s="44" t="str">
        <f t="shared" si="16"/>
        <v/>
      </c>
      <c r="AT27" s="44" t="str">
        <f t="shared" si="16"/>
        <v/>
      </c>
      <c r="AU27" s="44" t="str">
        <f t="shared" si="16"/>
        <v/>
      </c>
      <c r="AV27" s="43" t="str">
        <f t="shared" si="16"/>
        <v/>
      </c>
      <c r="AW27" s="43" t="str">
        <f t="shared" si="16"/>
        <v/>
      </c>
      <c r="AX27" s="43" t="str">
        <f t="shared" si="16"/>
        <v/>
      </c>
      <c r="AY27" s="43" t="str">
        <f t="shared" si="16"/>
        <v/>
      </c>
      <c r="AZ27" s="43" t="str">
        <f t="shared" si="16"/>
        <v/>
      </c>
      <c r="BA27" s="44" t="str">
        <f t="shared" si="16"/>
        <v/>
      </c>
      <c r="BB27" s="44" t="str">
        <f t="shared" si="16"/>
        <v/>
      </c>
      <c r="BC27" s="44" t="str">
        <f t="shared" si="16"/>
        <v/>
      </c>
      <c r="BD27" s="44" t="str">
        <f t="shared" si="16"/>
        <v/>
      </c>
      <c r="BE27" s="44" t="str">
        <f t="shared" si="16"/>
        <v/>
      </c>
      <c r="BF27" s="43" t="str">
        <f t="shared" si="16"/>
        <v/>
      </c>
      <c r="BG27" s="43" t="str">
        <f t="shared" si="16"/>
        <v/>
      </c>
      <c r="BH27" s="43" t="str">
        <f t="shared" si="16"/>
        <v/>
      </c>
      <c r="BI27" s="43" t="str">
        <f t="shared" si="16"/>
        <v/>
      </c>
      <c r="BJ27" s="43" t="str">
        <f t="shared" si="16"/>
        <v/>
      </c>
      <c r="BK27" s="44" t="str">
        <f t="shared" si="16"/>
        <v/>
      </c>
      <c r="BL27" s="44" t="str">
        <f t="shared" si="16"/>
        <v/>
      </c>
      <c r="BM27" s="44" t="str">
        <f t="shared" si="16"/>
        <v/>
      </c>
      <c r="BN27" s="44" t="str">
        <f t="shared" si="16"/>
        <v/>
      </c>
      <c r="BO27" s="44" t="str">
        <f t="shared" si="16"/>
        <v/>
      </c>
      <c r="BP27" s="43" t="str">
        <f t="shared" si="16"/>
        <v/>
      </c>
      <c r="BQ27" s="43" t="str">
        <f t="shared" si="16"/>
        <v/>
      </c>
      <c r="BR27" s="43" t="str">
        <f t="shared" si="16"/>
        <v/>
      </c>
      <c r="BS27" s="43" t="str">
        <f t="shared" si="16"/>
        <v/>
      </c>
      <c r="BT27" s="43" t="str">
        <f t="shared" si="16"/>
        <v/>
      </c>
      <c r="BU27" s="44" t="str">
        <f t="shared" si="16"/>
        <v/>
      </c>
      <c r="BV27" s="44" t="str">
        <f t="shared" si="16"/>
        <v/>
      </c>
      <c r="BW27" s="44" t="str">
        <f t="shared" si="16"/>
        <v/>
      </c>
      <c r="BX27" s="44" t="str">
        <f t="shared" si="16"/>
        <v/>
      </c>
      <c r="BY27" s="44" t="str">
        <f t="shared" si="16"/>
        <v/>
      </c>
      <c r="BZ27" s="43" t="str">
        <f t="shared" si="16"/>
        <v/>
      </c>
      <c r="CA27" s="43" t="str">
        <f t="shared" si="16"/>
        <v/>
      </c>
      <c r="CB27" s="43" t="str">
        <f t="shared" si="16"/>
        <v>A</v>
      </c>
      <c r="CC27" s="43" t="str">
        <f t="shared" si="16"/>
        <v>A</v>
      </c>
      <c r="CD27" s="43" t="str">
        <f t="shared" si="16"/>
        <v>A</v>
      </c>
      <c r="CE27" s="44" t="str">
        <f t="shared" si="16"/>
        <v>A</v>
      </c>
      <c r="CF27" s="44" t="str">
        <f t="shared" si="16"/>
        <v>A</v>
      </c>
      <c r="CG27" s="44" t="str">
        <f t="shared" si="16"/>
        <v>A</v>
      </c>
      <c r="CH27" s="44" t="str">
        <f t="shared" si="16"/>
        <v>A</v>
      </c>
      <c r="CI27" s="44" t="str">
        <f t="shared" si="16"/>
        <v>A</v>
      </c>
      <c r="CJ27" s="43" t="str">
        <f t="shared" si="16"/>
        <v/>
      </c>
      <c r="CK27" s="43" t="str">
        <f t="shared" si="16"/>
        <v/>
      </c>
      <c r="CL27" s="43" t="str">
        <f t="shared" si="16"/>
        <v/>
      </c>
      <c r="CM27" s="43" t="str">
        <f t="shared" si="16"/>
        <v/>
      </c>
      <c r="CN27" s="43" t="str">
        <f t="shared" si="16"/>
        <v/>
      </c>
      <c r="CO27" s="44" t="str">
        <f t="shared" si="16"/>
        <v/>
      </c>
      <c r="CP27" s="44" t="str">
        <f t="shared" si="16"/>
        <v/>
      </c>
      <c r="CQ27" s="44" t="str">
        <f t="shared" si="16"/>
        <v/>
      </c>
      <c r="CR27" s="44" t="str">
        <f t="shared" si="16"/>
        <v/>
      </c>
      <c r="CS27" s="44" t="str">
        <f t="shared" si="16"/>
        <v/>
      </c>
      <c r="CT27" s="43" t="str">
        <f t="shared" si="16"/>
        <v/>
      </c>
      <c r="CU27" s="43" t="str">
        <f t="shared" si="16"/>
        <v/>
      </c>
      <c r="CV27" s="43" t="str">
        <f t="shared" si="16"/>
        <v/>
      </c>
      <c r="CW27" s="43" t="str">
        <f t="shared" si="16"/>
        <v/>
      </c>
      <c r="CX27" s="43" t="str">
        <f t="shared" si="16"/>
        <v/>
      </c>
      <c r="CY27" s="44" t="str">
        <f t="shared" si="16"/>
        <v/>
      </c>
      <c r="CZ27" s="44" t="str">
        <f t="shared" si="16"/>
        <v/>
      </c>
      <c r="DA27" s="44" t="str">
        <f t="shared" si="16"/>
        <v/>
      </c>
      <c r="DB27" s="44" t="str">
        <f t="shared" si="16"/>
        <v/>
      </c>
      <c r="DC27" s="44" t="str">
        <f t="shared" si="16"/>
        <v/>
      </c>
    </row>
    <row r="28" spans="2:107" ht="21.75" customHeight="1" x14ac:dyDescent="0.25">
      <c r="B28" s="38" t="s">
        <v>61</v>
      </c>
      <c r="C28" s="39" t="s">
        <v>43</v>
      </c>
      <c r="D28" s="39" t="s">
        <v>35</v>
      </c>
      <c r="E28" s="40">
        <v>45247</v>
      </c>
      <c r="F28" s="41">
        <v>45275</v>
      </c>
      <c r="G28" s="42">
        <f t="shared" si="2"/>
        <v>21</v>
      </c>
      <c r="H28" s="43" t="str">
        <f t="shared" si="16"/>
        <v/>
      </c>
      <c r="I28" s="43" t="str">
        <f t="shared" si="16"/>
        <v/>
      </c>
      <c r="J28" s="43" t="str">
        <f t="shared" si="16"/>
        <v/>
      </c>
      <c r="K28" s="43" t="str">
        <f t="shared" si="16"/>
        <v/>
      </c>
      <c r="L28" s="43" t="str">
        <f t="shared" si="16"/>
        <v/>
      </c>
      <c r="M28" s="44" t="str">
        <f t="shared" si="16"/>
        <v/>
      </c>
      <c r="N28" s="44" t="str">
        <f t="shared" si="16"/>
        <v/>
      </c>
      <c r="O28" s="44" t="str">
        <f t="shared" si="16"/>
        <v/>
      </c>
      <c r="P28" s="44" t="str">
        <f t="shared" si="16"/>
        <v/>
      </c>
      <c r="Q28" s="44" t="str">
        <f t="shared" si="16"/>
        <v/>
      </c>
      <c r="R28" s="43" t="str">
        <f t="shared" si="16"/>
        <v/>
      </c>
      <c r="S28" s="43" t="str">
        <f t="shared" si="16"/>
        <v/>
      </c>
      <c r="T28" s="43" t="str">
        <f t="shared" si="16"/>
        <v/>
      </c>
      <c r="U28" s="43" t="str">
        <f t="shared" si="16"/>
        <v/>
      </c>
      <c r="V28" s="43" t="str">
        <f t="shared" si="16"/>
        <v/>
      </c>
      <c r="W28" s="44" t="str">
        <f t="shared" si="16"/>
        <v/>
      </c>
      <c r="X28" s="44" t="str">
        <f t="shared" si="16"/>
        <v/>
      </c>
      <c r="Y28" s="44" t="str">
        <f t="shared" si="16"/>
        <v/>
      </c>
      <c r="Z28" s="44" t="str">
        <f t="shared" si="16"/>
        <v/>
      </c>
      <c r="AA28" s="44" t="str">
        <f t="shared" si="16"/>
        <v/>
      </c>
      <c r="AB28" s="43" t="str">
        <f t="shared" si="16"/>
        <v/>
      </c>
      <c r="AC28" s="43" t="str">
        <f t="shared" si="16"/>
        <v/>
      </c>
      <c r="AD28" s="43" t="str">
        <f t="shared" si="16"/>
        <v/>
      </c>
      <c r="AE28" s="43" t="str">
        <f t="shared" si="16"/>
        <v/>
      </c>
      <c r="AF28" s="43" t="str">
        <f t="shared" si="16"/>
        <v/>
      </c>
      <c r="AG28" s="44" t="str">
        <f t="shared" si="16"/>
        <v/>
      </c>
      <c r="AH28" s="44" t="str">
        <f t="shared" si="16"/>
        <v/>
      </c>
      <c r="AI28" s="44" t="str">
        <f t="shared" si="16"/>
        <v/>
      </c>
      <c r="AJ28" s="44" t="str">
        <f t="shared" si="16"/>
        <v/>
      </c>
      <c r="AK28" s="44" t="str">
        <f t="shared" si="16"/>
        <v/>
      </c>
      <c r="AL28" s="43" t="str">
        <f t="shared" si="16"/>
        <v/>
      </c>
      <c r="AM28" s="43" t="str">
        <f t="shared" si="16"/>
        <v/>
      </c>
      <c r="AN28" s="43" t="str">
        <f t="shared" si="16"/>
        <v/>
      </c>
      <c r="AO28" s="43" t="str">
        <f t="shared" si="16"/>
        <v/>
      </c>
      <c r="AP28" s="43" t="str">
        <f t="shared" si="16"/>
        <v/>
      </c>
      <c r="AQ28" s="44" t="str">
        <f t="shared" si="16"/>
        <v/>
      </c>
      <c r="AR28" s="44" t="str">
        <f t="shared" si="16"/>
        <v/>
      </c>
      <c r="AS28" s="44" t="str">
        <f t="shared" si="16"/>
        <v/>
      </c>
      <c r="AT28" s="44" t="str">
        <f t="shared" si="16"/>
        <v/>
      </c>
      <c r="AU28" s="44" t="str">
        <f t="shared" si="16"/>
        <v/>
      </c>
      <c r="AV28" s="43" t="str">
        <f t="shared" si="16"/>
        <v/>
      </c>
      <c r="AW28" s="43" t="str">
        <f t="shared" si="16"/>
        <v/>
      </c>
      <c r="AX28" s="43" t="str">
        <f t="shared" si="16"/>
        <v/>
      </c>
      <c r="AY28" s="43" t="str">
        <f t="shared" si="16"/>
        <v/>
      </c>
      <c r="AZ28" s="43" t="str">
        <f t="shared" si="16"/>
        <v/>
      </c>
      <c r="BA28" s="44" t="str">
        <f t="shared" si="16"/>
        <v/>
      </c>
      <c r="BB28" s="44" t="str">
        <f t="shared" si="16"/>
        <v/>
      </c>
      <c r="BC28" s="44" t="str">
        <f t="shared" si="16"/>
        <v/>
      </c>
      <c r="BD28" s="44" t="str">
        <f t="shared" si="16"/>
        <v/>
      </c>
      <c r="BE28" s="44" t="str">
        <f t="shared" si="16"/>
        <v/>
      </c>
      <c r="BF28" s="43" t="str">
        <f t="shared" si="16"/>
        <v/>
      </c>
      <c r="BG28" s="43" t="str">
        <f t="shared" si="16"/>
        <v/>
      </c>
      <c r="BH28" s="43" t="str">
        <f t="shared" si="16"/>
        <v/>
      </c>
      <c r="BI28" s="43" t="str">
        <f t="shared" si="16"/>
        <v/>
      </c>
      <c r="BJ28" s="43" t="str">
        <f t="shared" si="16"/>
        <v/>
      </c>
      <c r="BK28" s="44" t="str">
        <f t="shared" ref="BK28:DC28" si="17">IF(AND(($E28&lt;=BK$6),($F28&gt;=BK$6)),"A","")</f>
        <v/>
      </c>
      <c r="BL28" s="44" t="str">
        <f t="shared" si="17"/>
        <v/>
      </c>
      <c r="BM28" s="44" t="str">
        <f t="shared" si="17"/>
        <v/>
      </c>
      <c r="BN28" s="44" t="str">
        <f t="shared" si="17"/>
        <v/>
      </c>
      <c r="BO28" s="44" t="str">
        <f t="shared" si="17"/>
        <v/>
      </c>
      <c r="BP28" s="43" t="str">
        <f t="shared" si="17"/>
        <v/>
      </c>
      <c r="BQ28" s="43" t="str">
        <f t="shared" si="17"/>
        <v/>
      </c>
      <c r="BR28" s="43" t="str">
        <f t="shared" si="17"/>
        <v/>
      </c>
      <c r="BS28" s="43" t="str">
        <f t="shared" si="17"/>
        <v/>
      </c>
      <c r="BT28" s="43" t="str">
        <f t="shared" si="17"/>
        <v/>
      </c>
      <c r="BU28" s="44" t="str">
        <f t="shared" si="17"/>
        <v/>
      </c>
      <c r="BV28" s="44" t="str">
        <f t="shared" si="17"/>
        <v/>
      </c>
      <c r="BW28" s="44" t="str">
        <f t="shared" si="17"/>
        <v/>
      </c>
      <c r="BX28" s="44" t="str">
        <f t="shared" si="17"/>
        <v/>
      </c>
      <c r="BY28" s="44" t="str">
        <f t="shared" si="17"/>
        <v/>
      </c>
      <c r="BZ28" s="43" t="str">
        <f t="shared" si="17"/>
        <v/>
      </c>
      <c r="CA28" s="43" t="str">
        <f t="shared" si="17"/>
        <v/>
      </c>
      <c r="CB28" s="43" t="str">
        <f t="shared" si="17"/>
        <v/>
      </c>
      <c r="CC28" s="43" t="str">
        <f t="shared" si="17"/>
        <v/>
      </c>
      <c r="CD28" s="43" t="str">
        <f t="shared" si="17"/>
        <v/>
      </c>
      <c r="CE28" s="44" t="str">
        <f t="shared" si="17"/>
        <v/>
      </c>
      <c r="CF28" s="44" t="str">
        <f t="shared" si="17"/>
        <v/>
      </c>
      <c r="CG28" s="44" t="str">
        <f t="shared" si="17"/>
        <v/>
      </c>
      <c r="CH28" s="44" t="str">
        <f t="shared" si="17"/>
        <v/>
      </c>
      <c r="CI28" s="44" t="str">
        <f t="shared" si="17"/>
        <v>A</v>
      </c>
      <c r="CJ28" s="43" t="str">
        <f t="shared" si="17"/>
        <v>A</v>
      </c>
      <c r="CK28" s="43" t="str">
        <f t="shared" si="17"/>
        <v>A</v>
      </c>
      <c r="CL28" s="43" t="str">
        <f t="shared" si="17"/>
        <v>A</v>
      </c>
      <c r="CM28" s="43" t="str">
        <f t="shared" si="17"/>
        <v>A</v>
      </c>
      <c r="CN28" s="43" t="str">
        <f t="shared" si="17"/>
        <v>A</v>
      </c>
      <c r="CO28" s="44" t="str">
        <f t="shared" si="17"/>
        <v>A</v>
      </c>
      <c r="CP28" s="44" t="str">
        <f t="shared" si="17"/>
        <v>A</v>
      </c>
      <c r="CQ28" s="44" t="str">
        <f t="shared" si="17"/>
        <v>A</v>
      </c>
      <c r="CR28" s="44" t="str">
        <f t="shared" si="17"/>
        <v>A</v>
      </c>
      <c r="CS28" s="44" t="str">
        <f t="shared" si="17"/>
        <v>A</v>
      </c>
      <c r="CT28" s="43" t="str">
        <f t="shared" si="17"/>
        <v>A</v>
      </c>
      <c r="CU28" s="43" t="str">
        <f t="shared" si="17"/>
        <v>A</v>
      </c>
      <c r="CV28" s="43" t="str">
        <f t="shared" si="17"/>
        <v>A</v>
      </c>
      <c r="CW28" s="43" t="str">
        <f t="shared" si="17"/>
        <v>A</v>
      </c>
      <c r="CX28" s="43" t="str">
        <f t="shared" si="17"/>
        <v>A</v>
      </c>
      <c r="CY28" s="44" t="str">
        <f t="shared" si="17"/>
        <v>A</v>
      </c>
      <c r="CZ28" s="44" t="str">
        <f t="shared" si="17"/>
        <v>A</v>
      </c>
      <c r="DA28" s="44" t="str">
        <f t="shared" si="17"/>
        <v>A</v>
      </c>
      <c r="DB28" s="44" t="str">
        <f t="shared" si="17"/>
        <v>A</v>
      </c>
      <c r="DC28" s="44" t="str">
        <f t="shared" si="17"/>
        <v>A</v>
      </c>
    </row>
    <row r="29" spans="2:107" ht="21.75" customHeight="1" x14ac:dyDescent="0.25">
      <c r="B29" s="38" t="s">
        <v>56</v>
      </c>
      <c r="C29" s="39" t="s">
        <v>43</v>
      </c>
      <c r="D29" s="39" t="s">
        <v>31</v>
      </c>
      <c r="E29" s="40">
        <v>45275</v>
      </c>
      <c r="F29" s="41">
        <v>45289</v>
      </c>
      <c r="G29" s="42">
        <f t="shared" si="2"/>
        <v>11</v>
      </c>
      <c r="H29" s="43" t="str">
        <f t="shared" ref="H29:DC29" si="18">IF(AND(($E29&lt;=H$6),($F29&gt;=H$6)),"A","")</f>
        <v/>
      </c>
      <c r="I29" s="43" t="str">
        <f t="shared" si="18"/>
        <v/>
      </c>
      <c r="J29" s="43" t="str">
        <f t="shared" si="18"/>
        <v/>
      </c>
      <c r="K29" s="43" t="str">
        <f t="shared" si="18"/>
        <v/>
      </c>
      <c r="L29" s="43" t="str">
        <f t="shared" si="18"/>
        <v/>
      </c>
      <c r="M29" s="44" t="str">
        <f t="shared" si="18"/>
        <v/>
      </c>
      <c r="N29" s="44" t="str">
        <f t="shared" si="18"/>
        <v/>
      </c>
      <c r="O29" s="44" t="str">
        <f t="shared" si="18"/>
        <v/>
      </c>
      <c r="P29" s="44" t="str">
        <f t="shared" si="18"/>
        <v/>
      </c>
      <c r="Q29" s="44" t="str">
        <f t="shared" si="18"/>
        <v/>
      </c>
      <c r="R29" s="43" t="str">
        <f t="shared" si="18"/>
        <v/>
      </c>
      <c r="S29" s="43" t="str">
        <f t="shared" si="18"/>
        <v/>
      </c>
      <c r="T29" s="43" t="str">
        <f t="shared" si="18"/>
        <v/>
      </c>
      <c r="U29" s="43" t="str">
        <f t="shared" si="18"/>
        <v/>
      </c>
      <c r="V29" s="43" t="str">
        <f t="shared" si="18"/>
        <v/>
      </c>
      <c r="W29" s="44" t="str">
        <f t="shared" si="18"/>
        <v/>
      </c>
      <c r="X29" s="44" t="str">
        <f t="shared" si="18"/>
        <v/>
      </c>
      <c r="Y29" s="44" t="str">
        <f t="shared" si="18"/>
        <v/>
      </c>
      <c r="Z29" s="44" t="str">
        <f t="shared" si="18"/>
        <v/>
      </c>
      <c r="AA29" s="44" t="str">
        <f t="shared" si="18"/>
        <v/>
      </c>
      <c r="AB29" s="43" t="str">
        <f t="shared" si="18"/>
        <v/>
      </c>
      <c r="AC29" s="43" t="str">
        <f t="shared" si="18"/>
        <v/>
      </c>
      <c r="AD29" s="43" t="str">
        <f t="shared" si="18"/>
        <v/>
      </c>
      <c r="AE29" s="43" t="str">
        <f t="shared" si="18"/>
        <v/>
      </c>
      <c r="AF29" s="43" t="str">
        <f t="shared" si="18"/>
        <v/>
      </c>
      <c r="AG29" s="44" t="str">
        <f t="shared" si="18"/>
        <v/>
      </c>
      <c r="AH29" s="44" t="str">
        <f t="shared" si="18"/>
        <v/>
      </c>
      <c r="AI29" s="44" t="str">
        <f t="shared" si="18"/>
        <v/>
      </c>
      <c r="AJ29" s="44" t="str">
        <f t="shared" si="18"/>
        <v/>
      </c>
      <c r="AK29" s="44" t="str">
        <f t="shared" si="18"/>
        <v/>
      </c>
      <c r="AL29" s="43" t="str">
        <f t="shared" si="18"/>
        <v/>
      </c>
      <c r="AM29" s="43" t="str">
        <f t="shared" si="18"/>
        <v/>
      </c>
      <c r="AN29" s="43" t="str">
        <f t="shared" si="18"/>
        <v/>
      </c>
      <c r="AO29" s="43" t="str">
        <f t="shared" si="18"/>
        <v/>
      </c>
      <c r="AP29" s="43" t="str">
        <f t="shared" si="18"/>
        <v/>
      </c>
      <c r="AQ29" s="44" t="str">
        <f t="shared" si="18"/>
        <v/>
      </c>
      <c r="AR29" s="44" t="str">
        <f t="shared" si="18"/>
        <v/>
      </c>
      <c r="AS29" s="44" t="str">
        <f t="shared" si="18"/>
        <v/>
      </c>
      <c r="AT29" s="44" t="str">
        <f t="shared" si="18"/>
        <v/>
      </c>
      <c r="AU29" s="44" t="str">
        <f t="shared" si="18"/>
        <v/>
      </c>
      <c r="AV29" s="43" t="str">
        <f t="shared" si="18"/>
        <v/>
      </c>
      <c r="AW29" s="43" t="str">
        <f t="shared" si="18"/>
        <v/>
      </c>
      <c r="AX29" s="43" t="str">
        <f t="shared" si="18"/>
        <v/>
      </c>
      <c r="AY29" s="43" t="str">
        <f t="shared" si="18"/>
        <v/>
      </c>
      <c r="AZ29" s="43" t="str">
        <f t="shared" si="18"/>
        <v/>
      </c>
      <c r="BA29" s="44" t="str">
        <f t="shared" si="18"/>
        <v/>
      </c>
      <c r="BB29" s="44" t="str">
        <f t="shared" si="18"/>
        <v/>
      </c>
      <c r="BC29" s="44" t="str">
        <f t="shared" si="18"/>
        <v/>
      </c>
      <c r="BD29" s="44" t="str">
        <f t="shared" si="18"/>
        <v/>
      </c>
      <c r="BE29" s="44" t="str">
        <f t="shared" si="18"/>
        <v/>
      </c>
      <c r="BF29" s="43" t="str">
        <f t="shared" si="18"/>
        <v/>
      </c>
      <c r="BG29" s="43" t="str">
        <f t="shared" si="18"/>
        <v/>
      </c>
      <c r="BH29" s="43" t="str">
        <f t="shared" si="18"/>
        <v/>
      </c>
      <c r="BI29" s="43" t="str">
        <f t="shared" si="18"/>
        <v/>
      </c>
      <c r="BJ29" s="43" t="str">
        <f t="shared" si="18"/>
        <v/>
      </c>
      <c r="BK29" s="44" t="str">
        <f t="shared" si="18"/>
        <v/>
      </c>
      <c r="BL29" s="44" t="str">
        <f t="shared" si="18"/>
        <v/>
      </c>
      <c r="BM29" s="44" t="str">
        <f t="shared" si="18"/>
        <v/>
      </c>
      <c r="BN29" s="44" t="str">
        <f t="shared" si="18"/>
        <v/>
      </c>
      <c r="BO29" s="44" t="str">
        <f t="shared" si="18"/>
        <v/>
      </c>
      <c r="BP29" s="43" t="str">
        <f t="shared" si="18"/>
        <v/>
      </c>
      <c r="BQ29" s="43" t="str">
        <f t="shared" si="18"/>
        <v/>
      </c>
      <c r="BR29" s="43" t="str">
        <f t="shared" si="18"/>
        <v/>
      </c>
      <c r="BS29" s="43" t="str">
        <f t="shared" si="18"/>
        <v/>
      </c>
      <c r="BT29" s="43" t="str">
        <f t="shared" si="18"/>
        <v/>
      </c>
      <c r="BU29" s="44" t="str">
        <f t="shared" si="18"/>
        <v/>
      </c>
      <c r="BV29" s="44" t="str">
        <f t="shared" si="18"/>
        <v/>
      </c>
      <c r="BW29" s="44" t="str">
        <f t="shared" si="18"/>
        <v/>
      </c>
      <c r="BX29" s="44" t="str">
        <f t="shared" si="18"/>
        <v/>
      </c>
      <c r="BY29" s="44" t="str">
        <f t="shared" si="18"/>
        <v/>
      </c>
      <c r="BZ29" s="43" t="str">
        <f t="shared" si="18"/>
        <v/>
      </c>
      <c r="CA29" s="43" t="str">
        <f t="shared" si="18"/>
        <v/>
      </c>
      <c r="CB29" s="43" t="str">
        <f t="shared" si="18"/>
        <v/>
      </c>
      <c r="CC29" s="43" t="str">
        <f t="shared" si="18"/>
        <v/>
      </c>
      <c r="CD29" s="43" t="str">
        <f t="shared" si="18"/>
        <v/>
      </c>
      <c r="CE29" s="44" t="str">
        <f t="shared" si="18"/>
        <v/>
      </c>
      <c r="CF29" s="44" t="str">
        <f t="shared" si="18"/>
        <v/>
      </c>
      <c r="CG29" s="44" t="str">
        <f t="shared" si="18"/>
        <v/>
      </c>
      <c r="CH29" s="44" t="str">
        <f t="shared" si="18"/>
        <v/>
      </c>
      <c r="CI29" s="44" t="str">
        <f t="shared" si="18"/>
        <v/>
      </c>
      <c r="CJ29" s="43" t="str">
        <f t="shared" si="18"/>
        <v/>
      </c>
      <c r="CK29" s="43" t="str">
        <f t="shared" si="18"/>
        <v/>
      </c>
      <c r="CL29" s="43" t="str">
        <f t="shared" si="18"/>
        <v/>
      </c>
      <c r="CM29" s="43" t="str">
        <f t="shared" si="18"/>
        <v/>
      </c>
      <c r="CN29" s="43" t="str">
        <f t="shared" si="18"/>
        <v/>
      </c>
      <c r="CO29" s="44" t="str">
        <f t="shared" si="18"/>
        <v/>
      </c>
      <c r="CP29" s="44" t="str">
        <f t="shared" si="18"/>
        <v/>
      </c>
      <c r="CQ29" s="44" t="str">
        <f t="shared" si="18"/>
        <v/>
      </c>
      <c r="CR29" s="44" t="str">
        <f t="shared" si="18"/>
        <v/>
      </c>
      <c r="CS29" s="44" t="str">
        <f t="shared" si="18"/>
        <v/>
      </c>
      <c r="CT29" s="43" t="str">
        <f t="shared" si="18"/>
        <v/>
      </c>
      <c r="CU29" s="43" t="str">
        <f t="shared" si="18"/>
        <v/>
      </c>
      <c r="CV29" s="43" t="str">
        <f t="shared" si="18"/>
        <v/>
      </c>
      <c r="CW29" s="43" t="str">
        <f t="shared" si="18"/>
        <v/>
      </c>
      <c r="CX29" s="43" t="str">
        <f t="shared" si="18"/>
        <v/>
      </c>
      <c r="CY29" s="44" t="str">
        <f t="shared" si="18"/>
        <v/>
      </c>
      <c r="CZ29" s="44" t="str">
        <f t="shared" si="18"/>
        <v/>
      </c>
      <c r="DA29" s="44" t="str">
        <f t="shared" si="18"/>
        <v/>
      </c>
      <c r="DB29" s="44" t="str">
        <f t="shared" si="18"/>
        <v/>
      </c>
      <c r="DC29" s="44" t="str">
        <f t="shared" si="18"/>
        <v>A</v>
      </c>
    </row>
    <row r="30" spans="2:107" ht="15.75" customHeight="1" x14ac:dyDescent="0.25">
      <c r="B30" s="8"/>
      <c r="C30" s="8"/>
      <c r="D30" s="8"/>
      <c r="E30" s="9"/>
      <c r="F30" s="9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</row>
    <row r="31" spans="2:107" ht="15.75" customHeight="1" x14ac:dyDescent="0.3">
      <c r="B31" s="69" t="s">
        <v>69</v>
      </c>
      <c r="C31" s="8"/>
      <c r="D31" s="8"/>
      <c r="E31" s="9"/>
      <c r="F31" s="9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</row>
    <row r="32" spans="2:107" ht="15.75" customHeight="1" x14ac:dyDescent="0.3">
      <c r="B32" s="70" t="s">
        <v>64</v>
      </c>
      <c r="C32" s="8"/>
      <c r="D32" s="8"/>
      <c r="E32" s="9"/>
      <c r="F32" s="9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</row>
    <row r="33" spans="2:107" ht="15.75" customHeight="1" x14ac:dyDescent="0.3">
      <c r="B33" s="70" t="s">
        <v>66</v>
      </c>
      <c r="C33" s="8"/>
      <c r="D33" s="8"/>
      <c r="E33" s="9"/>
      <c r="F33" s="9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</row>
    <row r="34" spans="2:107" ht="15.75" customHeight="1" x14ac:dyDescent="0.3">
      <c r="B34" s="70" t="s">
        <v>67</v>
      </c>
      <c r="C34" s="8"/>
      <c r="D34" s="8"/>
      <c r="E34" s="9"/>
      <c r="F34" s="9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</row>
    <row r="35" spans="2:107" ht="15.75" customHeight="1" x14ac:dyDescent="0.3">
      <c r="B35" s="70" t="s">
        <v>65</v>
      </c>
      <c r="C35" s="8"/>
      <c r="D35" s="8"/>
      <c r="E35" s="9"/>
      <c r="F35" s="9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</row>
    <row r="36" spans="2:107" ht="15.75" customHeight="1" x14ac:dyDescent="0.3">
      <c r="B36" s="70" t="s">
        <v>68</v>
      </c>
      <c r="C36" s="8"/>
      <c r="D36" s="8"/>
      <c r="E36" s="9"/>
      <c r="F36" s="9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</row>
    <row r="37" spans="2:107" ht="15.75" customHeight="1" x14ac:dyDescent="0.25">
      <c r="B37" s="8"/>
      <c r="C37" s="8"/>
      <c r="D37" s="8"/>
      <c r="E37" s="9"/>
      <c r="F37" s="9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</row>
    <row r="38" spans="2:107" ht="15.75" customHeight="1" x14ac:dyDescent="0.25">
      <c r="B38" s="8"/>
      <c r="C38" s="8"/>
      <c r="D38" s="8"/>
      <c r="E38" s="9"/>
      <c r="F38" s="9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</row>
    <row r="39" spans="2:107" ht="15.75" customHeight="1" x14ac:dyDescent="0.25">
      <c r="B39" s="8"/>
      <c r="C39" s="8"/>
      <c r="D39" s="8"/>
      <c r="E39" s="9"/>
      <c r="F39" s="9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</row>
    <row r="40" spans="2:107" ht="15.75" customHeight="1" x14ac:dyDescent="0.25">
      <c r="B40" s="8"/>
      <c r="C40" s="8"/>
      <c r="D40" s="8"/>
      <c r="E40" s="9"/>
      <c r="F40" s="9"/>
      <c r="G40" s="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</row>
    <row r="41" spans="2:107" ht="15.75" customHeight="1" x14ac:dyDescent="0.25">
      <c r="B41" s="8"/>
      <c r="C41" s="8"/>
      <c r="D41" s="8"/>
      <c r="E41" s="9"/>
      <c r="F41" s="9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</row>
    <row r="42" spans="2:107" ht="15.75" customHeight="1" x14ac:dyDescent="0.25">
      <c r="B42" s="8"/>
      <c r="C42" s="8"/>
      <c r="D42" s="8"/>
      <c r="E42" s="9"/>
      <c r="F42" s="9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</row>
    <row r="43" spans="2:107" ht="15.75" customHeight="1" x14ac:dyDescent="0.25">
      <c r="B43" s="8"/>
      <c r="C43" s="8"/>
      <c r="D43" s="8"/>
      <c r="E43" s="9"/>
      <c r="F43" s="9"/>
      <c r="G43" s="1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</row>
    <row r="44" spans="2:107" ht="15.75" customHeight="1" x14ac:dyDescent="0.25">
      <c r="B44" s="8"/>
      <c r="C44" s="8"/>
      <c r="D44" s="8"/>
      <c r="E44" s="9"/>
      <c r="F44" s="9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</row>
    <row r="45" spans="2:107" ht="15.75" customHeight="1" x14ac:dyDescent="0.25">
      <c r="B45" s="8"/>
      <c r="C45" s="8"/>
      <c r="D45" s="8"/>
      <c r="E45" s="9"/>
      <c r="F45" s="9"/>
      <c r="G45" s="1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</row>
    <row r="46" spans="2:107" ht="15.75" customHeight="1" x14ac:dyDescent="0.25">
      <c r="B46" s="8"/>
      <c r="C46" s="8"/>
      <c r="D46" s="8"/>
      <c r="E46" s="9"/>
      <c r="F46" s="9"/>
      <c r="G46" s="1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</row>
    <row r="47" spans="2:107" ht="15.75" customHeight="1" x14ac:dyDescent="0.25">
      <c r="B47" s="8"/>
      <c r="C47" s="8"/>
      <c r="D47" s="8"/>
      <c r="E47" s="9"/>
      <c r="F47" s="9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</row>
    <row r="48" spans="2:107" ht="15.75" customHeight="1" x14ac:dyDescent="0.25">
      <c r="B48" s="8"/>
      <c r="C48" s="8"/>
      <c r="D48" s="8"/>
      <c r="E48" s="9"/>
      <c r="F48" s="9"/>
      <c r="G48" s="1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</row>
    <row r="49" spans="2:107" ht="15.75" customHeight="1" x14ac:dyDescent="0.25">
      <c r="B49" s="8"/>
      <c r="C49" s="8"/>
      <c r="D49" s="8"/>
      <c r="E49" s="9"/>
      <c r="F49" s="9"/>
      <c r="G49" s="1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</row>
    <row r="50" spans="2:107" ht="15.75" customHeight="1" x14ac:dyDescent="0.25">
      <c r="B50" s="8"/>
      <c r="C50" s="8"/>
      <c r="D50" s="8"/>
      <c r="E50" s="9"/>
      <c r="F50" s="9"/>
      <c r="G50" s="1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</row>
    <row r="51" spans="2:107" ht="15.75" customHeight="1" x14ac:dyDescent="0.25">
      <c r="B51" s="8"/>
      <c r="C51" s="8"/>
      <c r="D51" s="8"/>
      <c r="E51" s="9"/>
      <c r="F51" s="9"/>
      <c r="G51" s="1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</row>
    <row r="52" spans="2:107" ht="15.75" customHeight="1" x14ac:dyDescent="0.25">
      <c r="B52" s="8"/>
      <c r="C52" s="8"/>
      <c r="D52" s="8"/>
      <c r="E52" s="9"/>
      <c r="F52" s="9"/>
      <c r="G52" s="1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</row>
    <row r="53" spans="2:107" ht="15.75" customHeight="1" x14ac:dyDescent="0.25">
      <c r="B53" s="8"/>
      <c r="C53" s="8"/>
      <c r="D53" s="8"/>
      <c r="E53" s="9"/>
      <c r="F53" s="9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</row>
    <row r="54" spans="2:107" ht="15.75" customHeight="1" x14ac:dyDescent="0.25">
      <c r="B54" s="8"/>
      <c r="C54" s="8"/>
      <c r="D54" s="8"/>
      <c r="E54" s="9"/>
      <c r="F54" s="9"/>
      <c r="G54" s="10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</row>
    <row r="55" spans="2:107" ht="15.75" customHeight="1" x14ac:dyDescent="0.25">
      <c r="B55" s="8"/>
      <c r="C55" s="8"/>
      <c r="D55" s="8"/>
      <c r="E55" s="9"/>
      <c r="F55" s="9"/>
      <c r="G55" s="1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</row>
    <row r="56" spans="2:107" ht="15.75" customHeight="1" x14ac:dyDescent="0.25">
      <c r="B56" s="8"/>
      <c r="C56" s="8"/>
      <c r="D56" s="8"/>
      <c r="E56" s="9"/>
      <c r="F56" s="9"/>
      <c r="G56" s="10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</row>
    <row r="57" spans="2:107" ht="15.75" customHeight="1" x14ac:dyDescent="0.25">
      <c r="B57" s="8"/>
      <c r="C57" s="8"/>
      <c r="D57" s="8"/>
      <c r="E57" s="9"/>
      <c r="F57" s="9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</row>
    <row r="58" spans="2:107" ht="15.75" customHeight="1" x14ac:dyDescent="0.25">
      <c r="B58" s="8"/>
      <c r="C58" s="8"/>
      <c r="D58" s="8"/>
      <c r="E58" s="9"/>
      <c r="F58" s="9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</row>
    <row r="59" spans="2:107" ht="15.75" customHeight="1" x14ac:dyDescent="0.25">
      <c r="B59" s="8"/>
      <c r="C59" s="8"/>
      <c r="D59" s="8"/>
      <c r="E59" s="9"/>
      <c r="F59" s="9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</row>
    <row r="60" spans="2:107" ht="15.75" customHeight="1" x14ac:dyDescent="0.25">
      <c r="B60" s="8"/>
      <c r="C60" s="8"/>
      <c r="D60" s="8"/>
      <c r="E60" s="9"/>
      <c r="F60" s="9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</row>
    <row r="61" spans="2:107" ht="15.75" customHeight="1" x14ac:dyDescent="0.25">
      <c r="B61" s="8"/>
      <c r="C61" s="8"/>
      <c r="D61" s="8"/>
      <c r="E61" s="9"/>
      <c r="F61" s="9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</row>
    <row r="62" spans="2:107" ht="15.75" customHeight="1" x14ac:dyDescent="0.25">
      <c r="B62" s="8"/>
      <c r="C62" s="8"/>
      <c r="D62" s="8"/>
      <c r="E62" s="9"/>
      <c r="F62" s="9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</row>
    <row r="63" spans="2:107" ht="15.75" customHeight="1" x14ac:dyDescent="0.25">
      <c r="B63" s="8"/>
      <c r="C63" s="8"/>
      <c r="D63" s="8"/>
      <c r="E63" s="9"/>
      <c r="F63" s="9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</row>
    <row r="64" spans="2:107" ht="15.75" customHeight="1" x14ac:dyDescent="0.25">
      <c r="B64" s="8"/>
      <c r="C64" s="8"/>
      <c r="D64" s="8"/>
      <c r="E64" s="9"/>
      <c r="F64" s="9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</row>
    <row r="65" spans="2:107" ht="15.75" customHeight="1" x14ac:dyDescent="0.25">
      <c r="B65" s="8"/>
      <c r="C65" s="8"/>
      <c r="D65" s="8"/>
      <c r="E65" s="9"/>
      <c r="F65" s="9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</row>
    <row r="66" spans="2:107" ht="15.75" customHeight="1" x14ac:dyDescent="0.25">
      <c r="B66" s="8"/>
      <c r="C66" s="8"/>
      <c r="D66" s="8"/>
      <c r="E66" s="9"/>
      <c r="F66" s="9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</row>
    <row r="67" spans="2:107" ht="15.75" customHeight="1" x14ac:dyDescent="0.25">
      <c r="B67" s="8"/>
      <c r="C67" s="8"/>
      <c r="D67" s="8"/>
      <c r="E67" s="9"/>
      <c r="F67" s="9"/>
      <c r="G67" s="1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</row>
    <row r="68" spans="2:107" ht="15.75" customHeight="1" x14ac:dyDescent="0.25">
      <c r="B68" s="8"/>
      <c r="C68" s="8"/>
      <c r="D68" s="8"/>
      <c r="E68" s="9"/>
      <c r="F68" s="9"/>
      <c r="G68" s="1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</row>
    <row r="69" spans="2:107" ht="15.75" customHeight="1" x14ac:dyDescent="0.25">
      <c r="B69" s="8"/>
      <c r="C69" s="8"/>
      <c r="D69" s="8"/>
      <c r="E69" s="9"/>
      <c r="F69" s="9"/>
      <c r="G69" s="10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</row>
    <row r="70" spans="2:107" ht="15.75" customHeight="1" x14ac:dyDescent="0.25">
      <c r="B70" s="8"/>
      <c r="C70" s="8"/>
      <c r="D70" s="8"/>
      <c r="E70" s="9"/>
      <c r="F70" s="9"/>
      <c r="G70" s="10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</row>
    <row r="71" spans="2:107" ht="15.75" customHeight="1" x14ac:dyDescent="0.25">
      <c r="B71" s="8"/>
      <c r="C71" s="8"/>
      <c r="D71" s="8"/>
      <c r="E71" s="9"/>
      <c r="F71" s="9"/>
      <c r="G71" s="1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</row>
    <row r="72" spans="2:107" ht="15.75" customHeight="1" x14ac:dyDescent="0.25">
      <c r="B72" s="8"/>
      <c r="C72" s="8"/>
      <c r="D72" s="8"/>
      <c r="E72" s="9"/>
      <c r="F72" s="9"/>
      <c r="G72" s="10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</row>
    <row r="73" spans="2:107" ht="15.75" customHeight="1" x14ac:dyDescent="0.25">
      <c r="B73" s="8"/>
      <c r="C73" s="8"/>
      <c r="D73" s="8"/>
      <c r="E73" s="9"/>
      <c r="F73" s="9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</row>
    <row r="74" spans="2:107" ht="15.75" customHeight="1" x14ac:dyDescent="0.25">
      <c r="B74" s="8"/>
      <c r="C74" s="8"/>
      <c r="D74" s="8"/>
      <c r="E74" s="9"/>
      <c r="F74" s="9"/>
      <c r="G74" s="1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</row>
    <row r="75" spans="2:107" ht="15.75" customHeight="1" x14ac:dyDescent="0.25">
      <c r="B75" s="8"/>
      <c r="C75" s="8"/>
      <c r="D75" s="8"/>
      <c r="E75" s="9"/>
      <c r="F75" s="9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</row>
    <row r="76" spans="2:107" ht="15.75" customHeight="1" x14ac:dyDescent="0.25">
      <c r="B76" s="8"/>
      <c r="C76" s="8"/>
      <c r="D76" s="8"/>
      <c r="E76" s="9"/>
      <c r="F76" s="9"/>
      <c r="G76" s="10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</row>
    <row r="77" spans="2:107" ht="15.75" customHeight="1" x14ac:dyDescent="0.25">
      <c r="B77" s="8"/>
      <c r="C77" s="8"/>
      <c r="D77" s="8"/>
      <c r="E77" s="9"/>
      <c r="F77" s="9"/>
      <c r="G77" s="10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</row>
    <row r="78" spans="2:107" ht="15.75" customHeight="1" x14ac:dyDescent="0.25">
      <c r="B78" s="8"/>
      <c r="C78" s="8"/>
      <c r="D78" s="8"/>
      <c r="E78" s="9"/>
      <c r="F78" s="9"/>
      <c r="G78" s="10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</row>
    <row r="79" spans="2:107" ht="15.75" customHeight="1" x14ac:dyDescent="0.25">
      <c r="B79" s="8"/>
      <c r="C79" s="8"/>
      <c r="D79" s="8"/>
      <c r="E79" s="9"/>
      <c r="F79" s="9"/>
      <c r="G79" s="10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</row>
    <row r="80" spans="2:107" ht="15.75" customHeight="1" x14ac:dyDescent="0.25">
      <c r="B80" s="8"/>
      <c r="C80" s="8"/>
      <c r="D80" s="8"/>
      <c r="E80" s="9"/>
      <c r="F80" s="9"/>
      <c r="G80" s="10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</row>
    <row r="81" spans="2:107" ht="15.75" customHeight="1" x14ac:dyDescent="0.25">
      <c r="B81" s="8"/>
      <c r="C81" s="8"/>
      <c r="D81" s="8"/>
      <c r="E81" s="9"/>
      <c r="F81" s="9"/>
      <c r="G81" s="10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</row>
    <row r="82" spans="2:107" ht="15.75" customHeight="1" x14ac:dyDescent="0.25">
      <c r="B82" s="8"/>
      <c r="C82" s="8"/>
      <c r="D82" s="8"/>
      <c r="E82" s="9"/>
      <c r="F82" s="9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</row>
    <row r="83" spans="2:107" ht="15.75" customHeight="1" x14ac:dyDescent="0.25">
      <c r="B83" s="8"/>
      <c r="C83" s="8"/>
      <c r="D83" s="8"/>
      <c r="E83" s="9"/>
      <c r="F83" s="9"/>
      <c r="G83" s="10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</row>
    <row r="84" spans="2:107" ht="15.75" customHeight="1" x14ac:dyDescent="0.25">
      <c r="B84" s="8"/>
      <c r="C84" s="8"/>
      <c r="D84" s="8"/>
      <c r="E84" s="9"/>
      <c r="F84" s="9"/>
      <c r="G84" s="1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</row>
    <row r="85" spans="2:107" ht="15.75" customHeight="1" x14ac:dyDescent="0.25">
      <c r="B85" s="8"/>
      <c r="C85" s="8"/>
      <c r="D85" s="8"/>
      <c r="E85" s="9"/>
      <c r="F85" s="9"/>
      <c r="G85" s="10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</row>
    <row r="86" spans="2:107" ht="15.75" customHeight="1" x14ac:dyDescent="0.25">
      <c r="B86" s="8"/>
      <c r="C86" s="8"/>
      <c r="D86" s="8"/>
      <c r="E86" s="9"/>
      <c r="F86" s="9"/>
      <c r="G86" s="10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</row>
    <row r="87" spans="2:107" ht="15.75" customHeight="1" x14ac:dyDescent="0.25">
      <c r="B87" s="8"/>
      <c r="C87" s="8"/>
      <c r="D87" s="8"/>
      <c r="E87" s="9"/>
      <c r="F87" s="9"/>
      <c r="G87" s="10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</row>
    <row r="88" spans="2:107" ht="15.75" customHeight="1" x14ac:dyDescent="0.25">
      <c r="B88" s="8"/>
      <c r="C88" s="8"/>
      <c r="D88" s="8"/>
      <c r="E88" s="9"/>
      <c r="F88" s="9"/>
      <c r="G88" s="1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</row>
    <row r="89" spans="2:107" ht="15.75" customHeight="1" x14ac:dyDescent="0.25">
      <c r="B89" s="8"/>
      <c r="C89" s="8"/>
      <c r="D89" s="8"/>
      <c r="E89" s="9"/>
      <c r="F89" s="9"/>
      <c r="G89" s="1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</row>
    <row r="90" spans="2:107" ht="15.75" customHeight="1" x14ac:dyDescent="0.25">
      <c r="B90" s="8"/>
      <c r="C90" s="8"/>
      <c r="D90" s="8"/>
      <c r="E90" s="9"/>
      <c r="F90" s="9"/>
      <c r="G90" s="1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</row>
    <row r="91" spans="2:107" ht="15.75" customHeight="1" x14ac:dyDescent="0.25">
      <c r="B91" s="8"/>
      <c r="C91" s="8"/>
      <c r="D91" s="8"/>
      <c r="E91" s="9"/>
      <c r="F91" s="9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</row>
    <row r="92" spans="2:107" ht="15.75" customHeight="1" x14ac:dyDescent="0.25">
      <c r="B92" s="8"/>
      <c r="C92" s="8"/>
      <c r="D92" s="8"/>
      <c r="E92" s="9"/>
      <c r="F92" s="9"/>
      <c r="G92" s="1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</row>
    <row r="93" spans="2:107" ht="15.75" customHeight="1" x14ac:dyDescent="0.25">
      <c r="B93" s="8"/>
      <c r="C93" s="8"/>
      <c r="D93" s="8"/>
      <c r="E93" s="9"/>
      <c r="F93" s="9"/>
      <c r="G93" s="10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</row>
    <row r="94" spans="2:107" ht="15.75" customHeight="1" x14ac:dyDescent="0.25">
      <c r="B94" s="8"/>
      <c r="C94" s="8"/>
      <c r="D94" s="8"/>
      <c r="E94" s="9"/>
      <c r="F94" s="9"/>
      <c r="G94" s="10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</row>
    <row r="95" spans="2:107" ht="15.75" customHeight="1" x14ac:dyDescent="0.25">
      <c r="B95" s="8"/>
      <c r="C95" s="8"/>
      <c r="D95" s="8"/>
      <c r="E95" s="9"/>
      <c r="F95" s="9"/>
      <c r="G95" s="10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</row>
    <row r="96" spans="2:107" ht="15.75" customHeight="1" x14ac:dyDescent="0.25">
      <c r="B96" s="8"/>
      <c r="C96" s="8"/>
      <c r="D96" s="8"/>
      <c r="E96" s="9"/>
      <c r="F96" s="9"/>
      <c r="G96" s="10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</row>
    <row r="97" spans="2:107" ht="15.75" customHeight="1" x14ac:dyDescent="0.25">
      <c r="B97" s="8"/>
      <c r="C97" s="8"/>
      <c r="D97" s="8"/>
      <c r="E97" s="9"/>
      <c r="F97" s="9"/>
      <c r="G97" s="10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</row>
    <row r="98" spans="2:107" ht="15.75" customHeight="1" x14ac:dyDescent="0.25">
      <c r="B98" s="8"/>
      <c r="C98" s="8"/>
      <c r="D98" s="8"/>
      <c r="E98" s="9"/>
      <c r="F98" s="9"/>
      <c r="G98" s="1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</row>
    <row r="99" spans="2:107" ht="15.75" customHeight="1" x14ac:dyDescent="0.25">
      <c r="B99" s="8"/>
      <c r="C99" s="8"/>
      <c r="D99" s="8"/>
      <c r="E99" s="9"/>
      <c r="F99" s="9"/>
      <c r="G99" s="10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</row>
    <row r="100" spans="2:107" ht="15.75" customHeight="1" x14ac:dyDescent="0.25">
      <c r="B100" s="8"/>
      <c r="C100" s="8"/>
      <c r="D100" s="8"/>
      <c r="E100" s="9"/>
      <c r="F100" s="9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</row>
    <row r="101" spans="2:107" ht="15.75" customHeight="1" x14ac:dyDescent="0.25">
      <c r="B101" s="8"/>
      <c r="C101" s="8"/>
      <c r="D101" s="8"/>
      <c r="E101" s="9"/>
      <c r="F101" s="9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</row>
    <row r="102" spans="2:107" ht="15.75" customHeight="1" x14ac:dyDescent="0.25">
      <c r="B102" s="8"/>
      <c r="C102" s="8"/>
      <c r="D102" s="8"/>
      <c r="E102" s="9"/>
      <c r="F102" s="9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</row>
    <row r="103" spans="2:107" ht="15.75" customHeight="1" x14ac:dyDescent="0.25">
      <c r="B103" s="8"/>
      <c r="C103" s="8"/>
      <c r="D103" s="8"/>
      <c r="E103" s="9"/>
      <c r="F103" s="9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</row>
    <row r="104" spans="2:107" ht="15.75" customHeight="1" x14ac:dyDescent="0.25">
      <c r="B104" s="8"/>
      <c r="C104" s="8"/>
      <c r="D104" s="8"/>
      <c r="E104" s="9"/>
      <c r="F104" s="9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</row>
    <row r="105" spans="2:107" ht="15.75" customHeight="1" x14ac:dyDescent="0.25">
      <c r="B105" s="8"/>
      <c r="C105" s="8"/>
      <c r="D105" s="8"/>
      <c r="E105" s="9"/>
      <c r="F105" s="9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</row>
    <row r="106" spans="2:107" ht="15.75" customHeight="1" x14ac:dyDescent="0.25">
      <c r="B106" s="8"/>
      <c r="C106" s="8"/>
      <c r="D106" s="8"/>
      <c r="E106" s="9"/>
      <c r="F106" s="9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</row>
    <row r="107" spans="2:107" ht="15.75" customHeight="1" x14ac:dyDescent="0.25">
      <c r="B107" s="8"/>
      <c r="C107" s="8"/>
      <c r="D107" s="8"/>
      <c r="E107" s="9"/>
      <c r="F107" s="9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</row>
    <row r="108" spans="2:107" ht="15.75" customHeight="1" x14ac:dyDescent="0.25">
      <c r="B108" s="8"/>
      <c r="C108" s="8"/>
      <c r="D108" s="8"/>
      <c r="E108" s="9"/>
      <c r="F108" s="9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</row>
    <row r="109" spans="2:107" ht="15.75" customHeight="1" x14ac:dyDescent="0.25">
      <c r="B109" s="8"/>
      <c r="C109" s="8"/>
      <c r="D109" s="8"/>
      <c r="E109" s="9"/>
      <c r="F109" s="9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</row>
    <row r="110" spans="2:107" ht="15.75" customHeight="1" x14ac:dyDescent="0.25">
      <c r="B110" s="8"/>
      <c r="C110" s="8"/>
      <c r="D110" s="8"/>
      <c r="E110" s="9"/>
      <c r="F110" s="9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</row>
    <row r="111" spans="2:107" ht="15.75" customHeight="1" x14ac:dyDescent="0.25">
      <c r="B111" s="8"/>
      <c r="C111" s="8"/>
      <c r="D111" s="8"/>
      <c r="E111" s="9"/>
      <c r="F111" s="9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</row>
    <row r="112" spans="2:107" ht="15.75" customHeight="1" x14ac:dyDescent="0.25">
      <c r="B112" s="8"/>
      <c r="C112" s="8"/>
      <c r="D112" s="8"/>
      <c r="E112" s="9"/>
      <c r="F112" s="9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</row>
    <row r="113" spans="2:107" ht="15.75" customHeight="1" x14ac:dyDescent="0.25">
      <c r="B113" s="8"/>
      <c r="C113" s="8"/>
      <c r="D113" s="8"/>
      <c r="E113" s="9"/>
      <c r="F113" s="9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</row>
    <row r="114" spans="2:107" ht="15.75" customHeight="1" x14ac:dyDescent="0.25">
      <c r="B114" s="8"/>
      <c r="C114" s="8"/>
      <c r="D114" s="8"/>
      <c r="E114" s="9"/>
      <c r="F114" s="9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</row>
    <row r="115" spans="2:107" ht="15.75" customHeight="1" x14ac:dyDescent="0.25">
      <c r="B115" s="8"/>
      <c r="C115" s="8"/>
      <c r="D115" s="8"/>
      <c r="E115" s="9"/>
      <c r="F115" s="9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</row>
    <row r="116" spans="2:107" ht="15.75" customHeight="1" x14ac:dyDescent="0.25">
      <c r="B116" s="8"/>
      <c r="C116" s="8"/>
      <c r="D116" s="8"/>
      <c r="E116" s="9"/>
      <c r="F116" s="9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</row>
    <row r="117" spans="2:107" ht="15.75" customHeight="1" x14ac:dyDescent="0.25">
      <c r="B117" s="8"/>
      <c r="C117" s="8"/>
      <c r="D117" s="8"/>
      <c r="E117" s="9"/>
      <c r="F117" s="9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</row>
    <row r="118" spans="2:107" ht="15.75" customHeight="1" x14ac:dyDescent="0.25">
      <c r="B118" s="8"/>
      <c r="C118" s="8"/>
      <c r="D118" s="8"/>
      <c r="E118" s="9"/>
      <c r="F118" s="9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</row>
    <row r="119" spans="2:107" ht="15.75" customHeight="1" x14ac:dyDescent="0.25">
      <c r="B119" s="8"/>
      <c r="C119" s="8"/>
      <c r="D119" s="8"/>
      <c r="E119" s="9"/>
      <c r="F119" s="9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</row>
    <row r="120" spans="2:107" ht="15.75" customHeight="1" x14ac:dyDescent="0.25">
      <c r="B120" s="8"/>
      <c r="C120" s="8"/>
      <c r="D120" s="8"/>
      <c r="E120" s="9"/>
      <c r="F120" s="9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</row>
    <row r="121" spans="2:107" ht="15.75" customHeight="1" x14ac:dyDescent="0.25">
      <c r="B121" s="8"/>
      <c r="C121" s="8"/>
      <c r="D121" s="8"/>
      <c r="E121" s="9"/>
      <c r="F121" s="9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</row>
    <row r="122" spans="2:107" ht="15.75" customHeight="1" x14ac:dyDescent="0.25">
      <c r="B122" s="8"/>
      <c r="C122" s="8"/>
      <c r="D122" s="8"/>
      <c r="E122" s="9"/>
      <c r="F122" s="9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</row>
    <row r="123" spans="2:107" ht="15.75" customHeight="1" x14ac:dyDescent="0.25">
      <c r="B123" s="8"/>
      <c r="C123" s="8"/>
      <c r="D123" s="8"/>
      <c r="E123" s="9"/>
      <c r="F123" s="9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</row>
    <row r="124" spans="2:107" ht="15.75" customHeight="1" x14ac:dyDescent="0.25">
      <c r="B124" s="8"/>
      <c r="C124" s="8"/>
      <c r="D124" s="8"/>
      <c r="E124" s="9"/>
      <c r="F124" s="9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</row>
    <row r="125" spans="2:107" ht="15.75" customHeight="1" x14ac:dyDescent="0.25">
      <c r="B125" s="8"/>
      <c r="C125" s="8"/>
      <c r="D125" s="8"/>
      <c r="E125" s="9"/>
      <c r="F125" s="9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</row>
    <row r="126" spans="2:107" ht="15.75" customHeight="1" x14ac:dyDescent="0.25">
      <c r="B126" s="8"/>
      <c r="C126" s="8"/>
      <c r="D126" s="8"/>
      <c r="E126" s="9"/>
      <c r="F126" s="9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</row>
    <row r="127" spans="2:107" ht="15.75" customHeight="1" x14ac:dyDescent="0.25">
      <c r="B127" s="8"/>
      <c r="C127" s="8"/>
      <c r="D127" s="8"/>
      <c r="E127" s="9"/>
      <c r="F127" s="9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</row>
    <row r="128" spans="2:107" ht="15.75" customHeight="1" x14ac:dyDescent="0.25">
      <c r="B128" s="8"/>
      <c r="C128" s="8"/>
      <c r="D128" s="8"/>
      <c r="E128" s="9"/>
      <c r="F128" s="9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</row>
    <row r="129" spans="2:107" ht="15.75" customHeight="1" x14ac:dyDescent="0.25">
      <c r="B129" s="8"/>
      <c r="C129" s="8"/>
      <c r="D129" s="8"/>
      <c r="E129" s="9"/>
      <c r="F129" s="9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</row>
    <row r="130" spans="2:107" ht="15.75" customHeight="1" x14ac:dyDescent="0.25">
      <c r="B130" s="8"/>
      <c r="C130" s="8"/>
      <c r="D130" s="8"/>
      <c r="E130" s="9"/>
      <c r="F130" s="9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</row>
    <row r="131" spans="2:107" ht="15.75" customHeight="1" x14ac:dyDescent="0.25">
      <c r="B131" s="8"/>
      <c r="C131" s="8"/>
      <c r="D131" s="8"/>
      <c r="E131" s="9"/>
      <c r="F131" s="9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</row>
    <row r="132" spans="2:107" ht="15.75" customHeight="1" x14ac:dyDescent="0.25">
      <c r="B132" s="8"/>
      <c r="C132" s="8"/>
      <c r="D132" s="8"/>
      <c r="E132" s="9"/>
      <c r="F132" s="9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</row>
    <row r="133" spans="2:107" ht="15.75" customHeight="1" x14ac:dyDescent="0.25">
      <c r="B133" s="8"/>
      <c r="C133" s="8"/>
      <c r="D133" s="8"/>
      <c r="E133" s="9"/>
      <c r="F133" s="9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</row>
    <row r="134" spans="2:107" ht="15.75" customHeight="1" x14ac:dyDescent="0.25">
      <c r="B134" s="8"/>
      <c r="C134" s="8"/>
      <c r="D134" s="8"/>
      <c r="E134" s="9"/>
      <c r="F134" s="9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</row>
    <row r="135" spans="2:107" ht="15.75" customHeight="1" x14ac:dyDescent="0.25">
      <c r="B135" s="8"/>
      <c r="C135" s="8"/>
      <c r="D135" s="8"/>
      <c r="E135" s="9"/>
      <c r="F135" s="9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</row>
    <row r="136" spans="2:107" ht="15.75" customHeight="1" x14ac:dyDescent="0.25">
      <c r="B136" s="8"/>
      <c r="C136" s="8"/>
      <c r="D136" s="8"/>
      <c r="E136" s="9"/>
      <c r="F136" s="9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</row>
    <row r="137" spans="2:107" ht="15.75" customHeight="1" x14ac:dyDescent="0.25">
      <c r="B137" s="8"/>
      <c r="C137" s="8"/>
      <c r="D137" s="8"/>
      <c r="E137" s="9"/>
      <c r="F137" s="9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</row>
    <row r="138" spans="2:107" ht="15.75" customHeight="1" x14ac:dyDescent="0.25">
      <c r="B138" s="8"/>
      <c r="C138" s="8"/>
      <c r="D138" s="8"/>
      <c r="E138" s="9"/>
      <c r="F138" s="9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</row>
    <row r="139" spans="2:107" ht="15.75" customHeight="1" x14ac:dyDescent="0.25">
      <c r="B139" s="8"/>
      <c r="C139" s="8"/>
      <c r="D139" s="8"/>
      <c r="E139" s="9"/>
      <c r="F139" s="9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</row>
    <row r="140" spans="2:107" ht="15.75" customHeight="1" x14ac:dyDescent="0.25">
      <c r="B140" s="8"/>
      <c r="C140" s="8"/>
      <c r="D140" s="8"/>
      <c r="E140" s="9"/>
      <c r="F140" s="9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</row>
    <row r="141" spans="2:107" ht="15.75" customHeight="1" x14ac:dyDescent="0.25">
      <c r="B141" s="8"/>
      <c r="C141" s="8"/>
      <c r="D141" s="8"/>
      <c r="E141" s="9"/>
      <c r="F141" s="9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</row>
    <row r="142" spans="2:107" ht="15.75" customHeight="1" x14ac:dyDescent="0.25">
      <c r="B142" s="8"/>
      <c r="C142" s="8"/>
      <c r="D142" s="8"/>
      <c r="E142" s="9"/>
      <c r="F142" s="9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</row>
    <row r="143" spans="2:107" ht="15.75" customHeight="1" x14ac:dyDescent="0.25">
      <c r="B143" s="8"/>
      <c r="C143" s="8"/>
      <c r="D143" s="8"/>
      <c r="E143" s="9"/>
      <c r="F143" s="9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</row>
    <row r="144" spans="2:107" ht="15.75" customHeight="1" x14ac:dyDescent="0.25">
      <c r="B144" s="8"/>
      <c r="C144" s="8"/>
      <c r="D144" s="8"/>
      <c r="E144" s="9"/>
      <c r="F144" s="9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</row>
    <row r="145" spans="2:107" ht="15.75" customHeight="1" x14ac:dyDescent="0.25">
      <c r="B145" s="8"/>
      <c r="C145" s="8"/>
      <c r="D145" s="8"/>
      <c r="E145" s="9"/>
      <c r="F145" s="9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</row>
    <row r="146" spans="2:107" ht="15.75" customHeight="1" x14ac:dyDescent="0.25">
      <c r="B146" s="8"/>
      <c r="C146" s="8"/>
      <c r="D146" s="8"/>
      <c r="E146" s="9"/>
      <c r="F146" s="9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</row>
    <row r="147" spans="2:107" ht="15.75" customHeight="1" x14ac:dyDescent="0.25">
      <c r="B147" s="8"/>
      <c r="C147" s="8"/>
      <c r="D147" s="8"/>
      <c r="E147" s="9"/>
      <c r="F147" s="9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</row>
    <row r="148" spans="2:107" ht="15.75" customHeight="1" x14ac:dyDescent="0.25">
      <c r="B148" s="8"/>
      <c r="C148" s="8"/>
      <c r="D148" s="8"/>
      <c r="E148" s="9"/>
      <c r="F148" s="9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</row>
    <row r="149" spans="2:107" ht="15.75" customHeight="1" x14ac:dyDescent="0.25">
      <c r="B149" s="8"/>
      <c r="C149" s="8"/>
      <c r="D149" s="8"/>
      <c r="E149" s="9"/>
      <c r="F149" s="9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</row>
    <row r="150" spans="2:107" ht="15.75" customHeight="1" x14ac:dyDescent="0.25">
      <c r="B150" s="8"/>
      <c r="C150" s="8"/>
      <c r="D150" s="8"/>
      <c r="E150" s="9"/>
      <c r="F150" s="9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</row>
    <row r="151" spans="2:107" ht="15.75" customHeight="1" x14ac:dyDescent="0.25">
      <c r="B151" s="8"/>
      <c r="C151" s="8"/>
      <c r="D151" s="8"/>
      <c r="E151" s="9"/>
      <c r="F151" s="9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</row>
    <row r="152" spans="2:107" ht="15.75" customHeight="1" x14ac:dyDescent="0.25">
      <c r="B152" s="8"/>
      <c r="C152" s="8"/>
      <c r="D152" s="8"/>
      <c r="E152" s="9"/>
      <c r="F152" s="9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</row>
    <row r="153" spans="2:107" ht="15.75" customHeight="1" x14ac:dyDescent="0.25">
      <c r="B153" s="8"/>
      <c r="C153" s="8"/>
      <c r="D153" s="8"/>
      <c r="E153" s="9"/>
      <c r="F153" s="9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</row>
    <row r="154" spans="2:107" ht="15.75" customHeight="1" x14ac:dyDescent="0.25">
      <c r="B154" s="8"/>
      <c r="C154" s="8"/>
      <c r="D154" s="8"/>
      <c r="E154" s="9"/>
      <c r="F154" s="9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</row>
    <row r="155" spans="2:107" ht="15.75" customHeight="1" x14ac:dyDescent="0.25">
      <c r="B155" s="8"/>
      <c r="C155" s="8"/>
      <c r="D155" s="8"/>
      <c r="E155" s="9"/>
      <c r="F155" s="9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</row>
    <row r="156" spans="2:107" ht="15.75" customHeight="1" x14ac:dyDescent="0.25">
      <c r="B156" s="8"/>
      <c r="C156" s="8"/>
      <c r="D156" s="8"/>
      <c r="E156" s="9"/>
      <c r="F156" s="9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</row>
    <row r="157" spans="2:107" ht="15.75" customHeight="1" x14ac:dyDescent="0.25">
      <c r="B157" s="8"/>
      <c r="C157" s="8"/>
      <c r="D157" s="8"/>
      <c r="E157" s="9"/>
      <c r="F157" s="9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</row>
    <row r="158" spans="2:107" ht="15.75" customHeight="1" x14ac:dyDescent="0.25">
      <c r="B158" s="8"/>
      <c r="C158" s="8"/>
      <c r="D158" s="8"/>
      <c r="E158" s="9"/>
      <c r="F158" s="9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</row>
    <row r="159" spans="2:107" ht="15.75" customHeight="1" x14ac:dyDescent="0.25">
      <c r="B159" s="8"/>
      <c r="C159" s="8"/>
      <c r="D159" s="8"/>
      <c r="E159" s="9"/>
      <c r="F159" s="9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</row>
    <row r="160" spans="2:107" ht="15.75" customHeight="1" x14ac:dyDescent="0.25">
      <c r="B160" s="8"/>
      <c r="C160" s="8"/>
      <c r="D160" s="8"/>
      <c r="E160" s="9"/>
      <c r="F160" s="9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</row>
    <row r="161" spans="2:107" ht="15.75" customHeight="1" x14ac:dyDescent="0.25">
      <c r="B161" s="8"/>
      <c r="C161" s="8"/>
      <c r="D161" s="8"/>
      <c r="E161" s="9"/>
      <c r="F161" s="9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</row>
    <row r="162" spans="2:107" ht="15.75" customHeight="1" x14ac:dyDescent="0.25">
      <c r="B162" s="8"/>
      <c r="C162" s="8"/>
      <c r="D162" s="8"/>
      <c r="E162" s="9"/>
      <c r="F162" s="9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</row>
    <row r="163" spans="2:107" ht="15.75" customHeight="1" x14ac:dyDescent="0.25">
      <c r="B163" s="8"/>
      <c r="C163" s="8"/>
      <c r="D163" s="8"/>
      <c r="E163" s="9"/>
      <c r="F163" s="9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</row>
    <row r="164" spans="2:107" ht="15.75" customHeight="1" x14ac:dyDescent="0.25">
      <c r="B164" s="8"/>
      <c r="C164" s="8"/>
      <c r="D164" s="8"/>
      <c r="E164" s="9"/>
      <c r="F164" s="9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</row>
    <row r="165" spans="2:107" ht="15.75" customHeight="1" x14ac:dyDescent="0.25">
      <c r="B165" s="8"/>
      <c r="C165" s="8"/>
      <c r="D165" s="8"/>
      <c r="E165" s="9"/>
      <c r="F165" s="9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</row>
    <row r="166" spans="2:107" ht="15.75" customHeight="1" x14ac:dyDescent="0.25">
      <c r="B166" s="8"/>
      <c r="C166" s="8"/>
      <c r="D166" s="8"/>
      <c r="E166" s="9"/>
      <c r="F166" s="9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</row>
    <row r="167" spans="2:107" ht="15.75" customHeight="1" x14ac:dyDescent="0.25">
      <c r="B167" s="8"/>
      <c r="C167" s="8"/>
      <c r="D167" s="8"/>
      <c r="E167" s="9"/>
      <c r="F167" s="9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</row>
    <row r="168" spans="2:107" ht="15.75" customHeight="1" x14ac:dyDescent="0.25">
      <c r="B168" s="8"/>
      <c r="C168" s="8"/>
      <c r="D168" s="8"/>
      <c r="E168" s="9"/>
      <c r="F168" s="9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</row>
    <row r="169" spans="2:107" ht="15.75" customHeight="1" x14ac:dyDescent="0.25">
      <c r="B169" s="8"/>
      <c r="C169" s="8"/>
      <c r="D169" s="8"/>
      <c r="E169" s="9"/>
      <c r="F169" s="9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</row>
    <row r="170" spans="2:107" ht="15.75" customHeight="1" x14ac:dyDescent="0.25">
      <c r="B170" s="8"/>
      <c r="C170" s="8"/>
      <c r="D170" s="8"/>
      <c r="E170" s="9"/>
      <c r="F170" s="9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</row>
    <row r="171" spans="2:107" ht="15.75" customHeight="1" x14ac:dyDescent="0.25">
      <c r="B171" s="8"/>
      <c r="C171" s="8"/>
      <c r="D171" s="8"/>
      <c r="E171" s="9"/>
      <c r="F171" s="9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</row>
    <row r="172" spans="2:107" ht="15.75" customHeight="1" x14ac:dyDescent="0.25">
      <c r="B172" s="8"/>
      <c r="C172" s="8"/>
      <c r="D172" s="8"/>
      <c r="E172" s="9"/>
      <c r="F172" s="9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</row>
    <row r="173" spans="2:107" ht="15.75" customHeight="1" x14ac:dyDescent="0.25">
      <c r="B173" s="8"/>
      <c r="C173" s="8"/>
      <c r="D173" s="8"/>
      <c r="E173" s="9"/>
      <c r="F173" s="9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</row>
    <row r="174" spans="2:107" ht="15.75" customHeight="1" x14ac:dyDescent="0.25">
      <c r="B174" s="8"/>
      <c r="C174" s="8"/>
      <c r="D174" s="8"/>
      <c r="E174" s="9"/>
      <c r="F174" s="9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</row>
    <row r="175" spans="2:107" ht="15.75" customHeight="1" x14ac:dyDescent="0.25">
      <c r="B175" s="8"/>
      <c r="C175" s="8"/>
      <c r="D175" s="8"/>
      <c r="E175" s="9"/>
      <c r="F175" s="9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</row>
    <row r="176" spans="2:107" ht="15.75" customHeight="1" x14ac:dyDescent="0.25">
      <c r="B176" s="8"/>
      <c r="C176" s="8"/>
      <c r="D176" s="8"/>
      <c r="E176" s="9"/>
      <c r="F176" s="9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</row>
    <row r="177" spans="2:107" ht="15.75" customHeight="1" x14ac:dyDescent="0.25">
      <c r="B177" s="8"/>
      <c r="C177" s="8"/>
      <c r="D177" s="8"/>
      <c r="E177" s="9"/>
      <c r="F177" s="9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</row>
    <row r="178" spans="2:107" ht="15.75" customHeight="1" x14ac:dyDescent="0.25">
      <c r="B178" s="8"/>
      <c r="C178" s="8"/>
      <c r="D178" s="8"/>
      <c r="E178" s="9"/>
      <c r="F178" s="9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</row>
    <row r="179" spans="2:107" ht="15.75" customHeight="1" x14ac:dyDescent="0.25">
      <c r="B179" s="8"/>
      <c r="C179" s="8"/>
      <c r="D179" s="8"/>
      <c r="E179" s="9"/>
      <c r="F179" s="9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</row>
    <row r="180" spans="2:107" ht="15.75" customHeight="1" x14ac:dyDescent="0.25">
      <c r="B180" s="8"/>
      <c r="C180" s="8"/>
      <c r="D180" s="8"/>
      <c r="E180" s="9"/>
      <c r="F180" s="9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</row>
    <row r="181" spans="2:107" ht="15.75" customHeight="1" x14ac:dyDescent="0.25">
      <c r="B181" s="8"/>
      <c r="C181" s="8"/>
      <c r="D181" s="8"/>
      <c r="E181" s="9"/>
      <c r="F181" s="9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</row>
    <row r="182" spans="2:107" ht="15.75" customHeight="1" x14ac:dyDescent="0.25">
      <c r="B182" s="8"/>
      <c r="C182" s="8"/>
      <c r="D182" s="8"/>
      <c r="E182" s="9"/>
      <c r="F182" s="9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</row>
    <row r="183" spans="2:107" ht="15.75" customHeight="1" x14ac:dyDescent="0.25">
      <c r="B183" s="8"/>
      <c r="C183" s="8"/>
      <c r="D183" s="8"/>
      <c r="E183" s="9"/>
      <c r="F183" s="9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</row>
    <row r="184" spans="2:107" ht="15.75" customHeight="1" x14ac:dyDescent="0.25">
      <c r="B184" s="8"/>
      <c r="C184" s="8"/>
      <c r="D184" s="8"/>
      <c r="E184" s="9"/>
      <c r="F184" s="9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</row>
    <row r="185" spans="2:107" ht="15.75" customHeight="1" x14ac:dyDescent="0.25">
      <c r="B185" s="8"/>
      <c r="C185" s="8"/>
      <c r="D185" s="8"/>
      <c r="E185" s="9"/>
      <c r="F185" s="9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</row>
    <row r="186" spans="2:107" ht="15.75" customHeight="1" x14ac:dyDescent="0.25">
      <c r="B186" s="8"/>
      <c r="C186" s="8"/>
      <c r="D186" s="8"/>
      <c r="E186" s="9"/>
      <c r="F186" s="9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</row>
    <row r="187" spans="2:107" ht="15.75" customHeight="1" x14ac:dyDescent="0.25">
      <c r="B187" s="8"/>
      <c r="C187" s="8"/>
      <c r="D187" s="8"/>
      <c r="E187" s="9"/>
      <c r="F187" s="9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</row>
    <row r="188" spans="2:107" ht="15.75" customHeight="1" x14ac:dyDescent="0.25">
      <c r="B188" s="8"/>
      <c r="C188" s="8"/>
      <c r="D188" s="8"/>
      <c r="E188" s="9"/>
      <c r="F188" s="9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</row>
    <row r="189" spans="2:107" ht="15.75" customHeight="1" x14ac:dyDescent="0.25">
      <c r="B189" s="8"/>
      <c r="C189" s="8"/>
      <c r="D189" s="8"/>
      <c r="E189" s="9"/>
      <c r="F189" s="9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</row>
    <row r="190" spans="2:107" ht="15.75" customHeight="1" x14ac:dyDescent="0.25">
      <c r="B190" s="8"/>
      <c r="C190" s="8"/>
      <c r="D190" s="8"/>
      <c r="E190" s="9"/>
      <c r="F190" s="9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</row>
    <row r="191" spans="2:107" ht="15.75" customHeight="1" x14ac:dyDescent="0.25">
      <c r="B191" s="8"/>
      <c r="C191" s="8"/>
      <c r="D191" s="8"/>
      <c r="E191" s="9"/>
      <c r="F191" s="9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</row>
    <row r="192" spans="2:107" ht="15.75" customHeight="1" x14ac:dyDescent="0.25">
      <c r="B192" s="8"/>
      <c r="C192" s="8"/>
      <c r="D192" s="8"/>
      <c r="E192" s="9"/>
      <c r="F192" s="9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</row>
    <row r="193" spans="2:107" ht="15.75" customHeight="1" x14ac:dyDescent="0.25">
      <c r="B193" s="8"/>
      <c r="C193" s="8"/>
      <c r="D193" s="8"/>
      <c r="E193" s="9"/>
      <c r="F193" s="9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</row>
    <row r="194" spans="2:107" ht="15.75" customHeight="1" x14ac:dyDescent="0.25">
      <c r="B194" s="8"/>
      <c r="C194" s="8"/>
      <c r="D194" s="8"/>
      <c r="E194" s="9"/>
      <c r="F194" s="9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</row>
    <row r="195" spans="2:107" ht="15.75" customHeight="1" x14ac:dyDescent="0.25">
      <c r="B195" s="8"/>
      <c r="C195" s="8"/>
      <c r="D195" s="8"/>
      <c r="E195" s="9"/>
      <c r="F195" s="9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</row>
    <row r="196" spans="2:107" ht="15.75" customHeight="1" x14ac:dyDescent="0.25">
      <c r="B196" s="8"/>
      <c r="C196" s="8"/>
      <c r="D196" s="8"/>
      <c r="E196" s="9"/>
      <c r="F196" s="9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</row>
    <row r="197" spans="2:107" ht="15.75" customHeight="1" x14ac:dyDescent="0.25">
      <c r="B197" s="8"/>
      <c r="C197" s="8"/>
      <c r="D197" s="8"/>
      <c r="E197" s="9"/>
      <c r="F197" s="9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</row>
    <row r="198" spans="2:107" ht="15.75" customHeight="1" x14ac:dyDescent="0.25">
      <c r="B198" s="8"/>
      <c r="C198" s="8"/>
      <c r="D198" s="8"/>
      <c r="E198" s="9"/>
      <c r="F198" s="9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</row>
    <row r="199" spans="2:107" ht="15.75" customHeight="1" x14ac:dyDescent="0.25">
      <c r="B199" s="8"/>
      <c r="C199" s="8"/>
      <c r="D199" s="8"/>
      <c r="E199" s="9"/>
      <c r="F199" s="9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</row>
    <row r="200" spans="2:107" ht="15.75" customHeight="1" x14ac:dyDescent="0.25">
      <c r="B200" s="8"/>
      <c r="C200" s="8"/>
      <c r="D200" s="8"/>
      <c r="E200" s="9"/>
      <c r="F200" s="9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</row>
    <row r="201" spans="2:107" ht="15.75" customHeight="1" x14ac:dyDescent="0.25">
      <c r="B201" s="8"/>
      <c r="C201" s="8"/>
      <c r="D201" s="8"/>
      <c r="E201" s="9"/>
      <c r="F201" s="9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</row>
    <row r="202" spans="2:107" ht="15.75" customHeight="1" x14ac:dyDescent="0.25">
      <c r="B202" s="8"/>
      <c r="C202" s="8"/>
      <c r="D202" s="8"/>
      <c r="E202" s="9"/>
      <c r="F202" s="9"/>
      <c r="G202" s="10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</row>
    <row r="203" spans="2:107" ht="15.75" customHeight="1" x14ac:dyDescent="0.25">
      <c r="B203" s="8"/>
      <c r="C203" s="8"/>
      <c r="D203" s="8"/>
      <c r="E203" s="9"/>
      <c r="F203" s="9"/>
      <c r="G203" s="10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</row>
    <row r="204" spans="2:107" ht="15.75" customHeight="1" x14ac:dyDescent="0.25">
      <c r="B204" s="8"/>
      <c r="C204" s="8"/>
      <c r="D204" s="8"/>
      <c r="E204" s="9"/>
      <c r="F204" s="9"/>
      <c r="G204" s="1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</row>
    <row r="205" spans="2:107" ht="15.75" customHeight="1" x14ac:dyDescent="0.25">
      <c r="B205" s="8"/>
      <c r="C205" s="8"/>
      <c r="D205" s="8"/>
      <c r="E205" s="9"/>
      <c r="F205" s="9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</row>
    <row r="206" spans="2:107" ht="15.75" customHeight="1" x14ac:dyDescent="0.25">
      <c r="B206" s="8"/>
      <c r="C206" s="8"/>
      <c r="D206" s="8"/>
      <c r="E206" s="9"/>
      <c r="F206" s="9"/>
      <c r="G206" s="10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</row>
    <row r="207" spans="2:107" ht="15.75" customHeight="1" x14ac:dyDescent="0.25">
      <c r="B207" s="8"/>
      <c r="C207" s="8"/>
      <c r="D207" s="8"/>
      <c r="E207" s="9"/>
      <c r="F207" s="9"/>
      <c r="G207" s="10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</row>
    <row r="208" spans="2:107" ht="15.75" customHeight="1" x14ac:dyDescent="0.25">
      <c r="B208" s="8"/>
      <c r="C208" s="8"/>
      <c r="D208" s="8"/>
      <c r="E208" s="9"/>
      <c r="F208" s="9"/>
      <c r="G208" s="10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</row>
    <row r="209" spans="2:107" ht="15.75" customHeight="1" x14ac:dyDescent="0.25">
      <c r="B209" s="8"/>
      <c r="C209" s="8"/>
      <c r="D209" s="8"/>
      <c r="E209" s="9"/>
      <c r="F209" s="9"/>
      <c r="G209" s="10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</row>
    <row r="210" spans="2:107" ht="15.75" customHeight="1" x14ac:dyDescent="0.25">
      <c r="B210" s="8"/>
      <c r="C210" s="8"/>
      <c r="D210" s="8"/>
      <c r="E210" s="9"/>
      <c r="F210" s="9"/>
      <c r="G210" s="10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</row>
    <row r="211" spans="2:107" ht="15.75" customHeight="1" x14ac:dyDescent="0.25">
      <c r="B211" s="8"/>
      <c r="C211" s="8"/>
      <c r="D211" s="8"/>
      <c r="E211" s="9"/>
      <c r="F211" s="9"/>
      <c r="G211" s="10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</row>
    <row r="212" spans="2:107" ht="15.75" customHeight="1" x14ac:dyDescent="0.25">
      <c r="B212" s="8"/>
      <c r="C212" s="8"/>
      <c r="D212" s="8"/>
      <c r="E212" s="9"/>
      <c r="F212" s="9"/>
      <c r="G212" s="10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</row>
    <row r="213" spans="2:107" ht="15.75" customHeight="1" x14ac:dyDescent="0.25">
      <c r="B213" s="8"/>
      <c r="C213" s="8"/>
      <c r="D213" s="8"/>
      <c r="E213" s="9"/>
      <c r="F213" s="9"/>
      <c r="G213" s="10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</row>
    <row r="214" spans="2:107" ht="15.75" customHeight="1" x14ac:dyDescent="0.25">
      <c r="B214" s="8"/>
      <c r="C214" s="8"/>
      <c r="D214" s="8"/>
      <c r="E214" s="9"/>
      <c r="F214" s="9"/>
      <c r="G214" s="10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</row>
    <row r="215" spans="2:107" ht="15.75" customHeight="1" x14ac:dyDescent="0.25">
      <c r="B215" s="8"/>
      <c r="C215" s="8"/>
      <c r="D215" s="8"/>
      <c r="E215" s="9"/>
      <c r="F215" s="9"/>
      <c r="G215" s="10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</row>
    <row r="216" spans="2:107" ht="15.75" customHeight="1" x14ac:dyDescent="0.25">
      <c r="B216" s="8"/>
      <c r="C216" s="8"/>
      <c r="D216" s="8"/>
      <c r="E216" s="9"/>
      <c r="F216" s="9"/>
      <c r="G216" s="1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</row>
    <row r="217" spans="2:107" ht="15.75" customHeight="1" x14ac:dyDescent="0.25">
      <c r="B217" s="8"/>
      <c r="C217" s="8"/>
      <c r="D217" s="8"/>
      <c r="E217" s="9"/>
      <c r="F217" s="9"/>
      <c r="G217" s="10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</row>
    <row r="218" spans="2:107" ht="15.75" customHeight="1" x14ac:dyDescent="0.25">
      <c r="B218" s="8"/>
      <c r="C218" s="8"/>
      <c r="D218" s="8"/>
      <c r="E218" s="9"/>
      <c r="F218" s="9"/>
      <c r="G218" s="10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</row>
    <row r="219" spans="2:107" ht="15.75" customHeight="1" x14ac:dyDescent="0.25">
      <c r="B219" s="8"/>
      <c r="C219" s="8"/>
      <c r="D219" s="8"/>
      <c r="E219" s="9"/>
      <c r="F219" s="9"/>
      <c r="G219" s="10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</row>
    <row r="220" spans="2:107" ht="15.75" customHeight="1" x14ac:dyDescent="0.25">
      <c r="B220" s="8"/>
      <c r="C220" s="8"/>
      <c r="D220" s="8"/>
      <c r="E220" s="9"/>
      <c r="F220" s="9"/>
      <c r="G220" s="10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</row>
    <row r="221" spans="2:107" ht="15.75" customHeight="1" x14ac:dyDescent="0.25">
      <c r="B221" s="8"/>
      <c r="C221" s="8"/>
      <c r="D221" s="8"/>
      <c r="E221" s="9"/>
      <c r="F221" s="9"/>
      <c r="G221" s="10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</row>
    <row r="222" spans="2:107" ht="15.75" customHeight="1" x14ac:dyDescent="0.25">
      <c r="B222" s="8"/>
      <c r="C222" s="8"/>
      <c r="D222" s="8"/>
      <c r="E222" s="9"/>
      <c r="F222" s="9"/>
      <c r="G222" s="10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</row>
    <row r="223" spans="2:107" ht="15.75" customHeight="1" x14ac:dyDescent="0.25">
      <c r="B223" s="8"/>
      <c r="C223" s="8"/>
      <c r="D223" s="8"/>
      <c r="E223" s="9"/>
      <c r="F223" s="9"/>
      <c r="G223" s="10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</row>
    <row r="224" spans="2:107" ht="15.75" customHeight="1" x14ac:dyDescent="0.25">
      <c r="B224" s="8"/>
      <c r="C224" s="8"/>
      <c r="D224" s="8"/>
      <c r="E224" s="9"/>
      <c r="F224" s="9"/>
      <c r="G224" s="10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</row>
    <row r="225" spans="2:107" ht="15.75" customHeight="1" x14ac:dyDescent="0.25">
      <c r="B225" s="8"/>
      <c r="C225" s="8"/>
      <c r="D225" s="8"/>
      <c r="E225" s="9"/>
      <c r="F225" s="9"/>
      <c r="G225" s="10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</row>
    <row r="226" spans="2:107" ht="15.75" customHeight="1" x14ac:dyDescent="0.25">
      <c r="B226" s="8"/>
      <c r="C226" s="8"/>
      <c r="D226" s="8"/>
      <c r="E226" s="9"/>
      <c r="F226" s="9"/>
      <c r="G226" s="10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</row>
    <row r="227" spans="2:107" ht="15.75" customHeight="1" x14ac:dyDescent="0.25">
      <c r="B227" s="8"/>
      <c r="C227" s="8"/>
      <c r="D227" s="8"/>
      <c r="E227" s="9"/>
      <c r="F227" s="9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</row>
    <row r="228" spans="2:107" ht="15.75" customHeight="1" x14ac:dyDescent="0.25">
      <c r="B228" s="8"/>
      <c r="C228" s="8"/>
      <c r="D228" s="8"/>
      <c r="E228" s="9"/>
      <c r="F228" s="9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</row>
    <row r="229" spans="2:107" ht="15.75" customHeight="1" x14ac:dyDescent="0.25">
      <c r="B229" s="8"/>
      <c r="C229" s="8"/>
      <c r="D229" s="8"/>
      <c r="E229" s="9"/>
      <c r="F229" s="9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</row>
    <row r="230" spans="2:107" ht="15.75" customHeight="1" x14ac:dyDescent="0.25">
      <c r="B230" s="8"/>
      <c r="C230" s="8"/>
      <c r="D230" s="8"/>
      <c r="E230" s="9"/>
      <c r="F230" s="9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</row>
    <row r="231" spans="2:107" ht="15.75" customHeight="1" x14ac:dyDescent="0.25">
      <c r="B231" s="8"/>
      <c r="C231" s="8"/>
      <c r="D231" s="8"/>
      <c r="E231" s="9"/>
      <c r="F231" s="9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</row>
    <row r="232" spans="2:107" ht="15.75" customHeight="1" x14ac:dyDescent="0.25">
      <c r="B232" s="8"/>
      <c r="C232" s="8"/>
      <c r="D232" s="8"/>
      <c r="E232" s="9"/>
      <c r="F232" s="9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</row>
    <row r="233" spans="2:107" ht="15.75" customHeight="1" x14ac:dyDescent="0.25">
      <c r="B233" s="8"/>
      <c r="C233" s="8"/>
      <c r="D233" s="8"/>
      <c r="E233" s="9"/>
      <c r="F233" s="9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</row>
    <row r="234" spans="2:107" ht="15.75" customHeight="1" x14ac:dyDescent="0.25">
      <c r="B234" s="8"/>
      <c r="C234" s="8"/>
      <c r="D234" s="8"/>
      <c r="E234" s="9"/>
      <c r="F234" s="9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</row>
    <row r="235" spans="2:107" ht="15.75" customHeight="1" x14ac:dyDescent="0.25">
      <c r="B235" s="8"/>
      <c r="C235" s="8"/>
      <c r="D235" s="8"/>
      <c r="E235" s="9"/>
      <c r="F235" s="9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</row>
    <row r="236" spans="2:107" ht="15.75" customHeight="1" x14ac:dyDescent="0.25">
      <c r="B236" s="8"/>
      <c r="C236" s="8"/>
      <c r="D236" s="8"/>
      <c r="E236" s="9"/>
      <c r="F236" s="9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</row>
    <row r="237" spans="2:107" ht="15.75" customHeight="1" x14ac:dyDescent="0.25">
      <c r="B237" s="8"/>
      <c r="C237" s="8"/>
      <c r="D237" s="8"/>
      <c r="E237" s="9"/>
      <c r="F237" s="9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</row>
    <row r="238" spans="2:107" ht="15.75" customHeight="1" x14ac:dyDescent="0.25">
      <c r="B238" s="8"/>
      <c r="C238" s="8"/>
      <c r="D238" s="8"/>
      <c r="E238" s="9"/>
      <c r="F238" s="9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</row>
    <row r="239" spans="2:107" ht="15.75" customHeight="1" x14ac:dyDescent="0.25">
      <c r="B239" s="8"/>
      <c r="C239" s="8"/>
      <c r="D239" s="8"/>
      <c r="E239" s="9"/>
      <c r="F239" s="9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</row>
    <row r="240" spans="2:107" ht="15.75" customHeight="1" x14ac:dyDescent="0.25">
      <c r="B240" s="8"/>
      <c r="C240" s="8"/>
      <c r="D240" s="8"/>
      <c r="E240" s="9"/>
      <c r="F240" s="9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</row>
    <row r="241" spans="2:107" ht="15.75" customHeight="1" x14ac:dyDescent="0.25">
      <c r="B241" s="8"/>
      <c r="C241" s="8"/>
      <c r="D241" s="8"/>
      <c r="E241" s="9"/>
      <c r="F241" s="9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</row>
    <row r="242" spans="2:107" ht="15.75" customHeight="1" x14ac:dyDescent="0.25">
      <c r="B242" s="8"/>
      <c r="C242" s="8"/>
      <c r="D242" s="8"/>
      <c r="E242" s="9"/>
      <c r="F242" s="9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</row>
    <row r="243" spans="2:107" ht="15.75" customHeight="1" x14ac:dyDescent="0.25">
      <c r="B243" s="8"/>
      <c r="C243" s="8"/>
      <c r="D243" s="8"/>
      <c r="E243" s="9"/>
      <c r="F243" s="9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</row>
    <row r="244" spans="2:107" ht="15.75" customHeight="1" x14ac:dyDescent="0.25">
      <c r="B244" s="8"/>
      <c r="C244" s="8"/>
      <c r="D244" s="8"/>
      <c r="E244" s="9"/>
      <c r="F244" s="9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</row>
    <row r="245" spans="2:107" ht="15.75" customHeight="1" x14ac:dyDescent="0.25">
      <c r="B245" s="8"/>
      <c r="C245" s="8"/>
      <c r="D245" s="8"/>
      <c r="E245" s="9"/>
      <c r="F245" s="9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</row>
    <row r="246" spans="2:107" ht="15.75" customHeight="1" x14ac:dyDescent="0.25">
      <c r="B246" s="8"/>
      <c r="C246" s="8"/>
      <c r="D246" s="8"/>
      <c r="E246" s="9"/>
      <c r="F246" s="9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</row>
    <row r="247" spans="2:107" ht="15.75" customHeight="1" x14ac:dyDescent="0.25">
      <c r="B247" s="8"/>
      <c r="C247" s="8"/>
      <c r="D247" s="8"/>
      <c r="E247" s="9"/>
      <c r="F247" s="9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</row>
    <row r="248" spans="2:107" ht="15.75" customHeight="1" x14ac:dyDescent="0.25">
      <c r="B248" s="8"/>
      <c r="C248" s="8"/>
      <c r="D248" s="8"/>
      <c r="E248" s="9"/>
      <c r="F248" s="9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</row>
    <row r="249" spans="2:107" ht="15.75" customHeight="1" x14ac:dyDescent="0.25">
      <c r="B249" s="8"/>
      <c r="C249" s="8"/>
      <c r="D249" s="8"/>
      <c r="E249" s="9"/>
      <c r="F249" s="9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</row>
    <row r="250" spans="2:107" ht="15.75" customHeight="1" x14ac:dyDescent="0.25">
      <c r="B250" s="8"/>
      <c r="C250" s="8"/>
      <c r="D250" s="8"/>
      <c r="E250" s="9"/>
      <c r="F250" s="9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</row>
    <row r="251" spans="2:107" ht="15.75" customHeight="1" x14ac:dyDescent="0.25">
      <c r="B251" s="8"/>
      <c r="C251" s="8"/>
      <c r="D251" s="8"/>
      <c r="E251" s="9"/>
      <c r="F251" s="9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</row>
    <row r="252" spans="2:107" ht="15.75" customHeight="1" x14ac:dyDescent="0.25">
      <c r="B252" s="8"/>
      <c r="C252" s="8"/>
      <c r="D252" s="8"/>
      <c r="E252" s="9"/>
      <c r="F252" s="9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</row>
    <row r="253" spans="2:107" ht="15.75" customHeight="1" x14ac:dyDescent="0.25">
      <c r="B253" s="8"/>
      <c r="C253" s="8"/>
      <c r="D253" s="8"/>
      <c r="E253" s="9"/>
      <c r="F253" s="9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</row>
    <row r="254" spans="2:107" ht="15.75" customHeight="1" x14ac:dyDescent="0.25">
      <c r="B254" s="8"/>
      <c r="C254" s="8"/>
      <c r="D254" s="8"/>
      <c r="E254" s="9"/>
      <c r="F254" s="9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</row>
    <row r="255" spans="2:107" ht="15.75" customHeight="1" x14ac:dyDescent="0.25">
      <c r="B255" s="8"/>
      <c r="C255" s="8"/>
      <c r="D255" s="8"/>
      <c r="E255" s="9"/>
      <c r="F255" s="9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</row>
    <row r="256" spans="2:107" ht="15.75" customHeight="1" x14ac:dyDescent="0.25">
      <c r="B256" s="8"/>
      <c r="C256" s="8"/>
      <c r="D256" s="8"/>
      <c r="E256" s="9"/>
      <c r="F256" s="9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</row>
    <row r="257" spans="2:107" ht="15.75" customHeight="1" x14ac:dyDescent="0.25">
      <c r="B257" s="8"/>
      <c r="C257" s="8"/>
      <c r="D257" s="8"/>
      <c r="E257" s="9"/>
      <c r="F257" s="9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</row>
    <row r="258" spans="2:107" ht="15.75" customHeight="1" x14ac:dyDescent="0.25">
      <c r="B258" s="8"/>
      <c r="C258" s="8"/>
      <c r="D258" s="8"/>
      <c r="E258" s="9"/>
      <c r="F258" s="9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</row>
    <row r="259" spans="2:107" ht="15.75" customHeight="1" x14ac:dyDescent="0.25">
      <c r="B259" s="8"/>
      <c r="C259" s="8"/>
      <c r="D259" s="8"/>
      <c r="E259" s="9"/>
      <c r="F259" s="9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</row>
    <row r="260" spans="2:107" ht="15.75" customHeight="1" x14ac:dyDescent="0.25">
      <c r="B260" s="8"/>
      <c r="C260" s="8"/>
      <c r="D260" s="8"/>
      <c r="E260" s="9"/>
      <c r="F260" s="9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</row>
    <row r="261" spans="2:107" ht="15.75" customHeight="1" x14ac:dyDescent="0.25">
      <c r="B261" s="8"/>
      <c r="C261" s="8"/>
      <c r="D261" s="8"/>
      <c r="E261" s="9"/>
      <c r="F261" s="9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</row>
    <row r="262" spans="2:107" ht="15.75" customHeight="1" x14ac:dyDescent="0.25">
      <c r="B262" s="8"/>
      <c r="C262" s="8"/>
      <c r="D262" s="8"/>
      <c r="E262" s="9"/>
      <c r="F262" s="9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</row>
    <row r="263" spans="2:107" ht="15.75" customHeight="1" x14ac:dyDescent="0.25">
      <c r="B263" s="8"/>
      <c r="C263" s="8"/>
      <c r="D263" s="8"/>
      <c r="E263" s="9"/>
      <c r="F263" s="9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</row>
    <row r="264" spans="2:107" ht="15.75" customHeight="1" x14ac:dyDescent="0.25">
      <c r="B264" s="8"/>
      <c r="C264" s="8"/>
      <c r="D264" s="8"/>
      <c r="E264" s="9"/>
      <c r="F264" s="9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</row>
    <row r="265" spans="2:107" ht="15.75" customHeight="1" x14ac:dyDescent="0.25">
      <c r="B265" s="8"/>
      <c r="C265" s="8"/>
      <c r="D265" s="8"/>
      <c r="E265" s="9"/>
      <c r="F265" s="9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</row>
    <row r="266" spans="2:107" ht="15.75" customHeight="1" x14ac:dyDescent="0.25">
      <c r="B266" s="8"/>
      <c r="C266" s="8"/>
      <c r="D266" s="8"/>
      <c r="E266" s="9"/>
      <c r="F266" s="9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</row>
    <row r="267" spans="2:107" ht="15.75" customHeight="1" x14ac:dyDescent="0.25">
      <c r="B267" s="8"/>
      <c r="C267" s="8"/>
      <c r="D267" s="8"/>
      <c r="E267" s="9"/>
      <c r="F267" s="9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</row>
    <row r="268" spans="2:107" ht="15.75" customHeight="1" x14ac:dyDescent="0.25">
      <c r="B268" s="8"/>
      <c r="C268" s="8"/>
      <c r="D268" s="8"/>
      <c r="E268" s="9"/>
      <c r="F268" s="9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</row>
    <row r="269" spans="2:107" ht="15.75" customHeight="1" x14ac:dyDescent="0.25">
      <c r="B269" s="8"/>
      <c r="C269" s="8"/>
      <c r="D269" s="8"/>
      <c r="E269" s="9"/>
      <c r="F269" s="9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</row>
    <row r="270" spans="2:107" ht="15.75" customHeight="1" x14ac:dyDescent="0.25">
      <c r="B270" s="8"/>
      <c r="C270" s="8"/>
      <c r="D270" s="8"/>
      <c r="E270" s="9"/>
      <c r="F270" s="9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</row>
    <row r="271" spans="2:107" ht="15.75" customHeight="1" x14ac:dyDescent="0.25">
      <c r="B271" s="8"/>
      <c r="C271" s="8"/>
      <c r="D271" s="8"/>
      <c r="E271" s="9"/>
      <c r="F271" s="9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</row>
    <row r="272" spans="2:107" ht="15.75" customHeight="1" x14ac:dyDescent="0.25">
      <c r="B272" s="8"/>
      <c r="C272" s="8"/>
      <c r="D272" s="8"/>
      <c r="E272" s="9"/>
      <c r="F272" s="9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</row>
    <row r="273" spans="2:107" ht="15.75" customHeight="1" x14ac:dyDescent="0.25">
      <c r="B273" s="8"/>
      <c r="C273" s="8"/>
      <c r="D273" s="8"/>
      <c r="E273" s="9"/>
      <c r="F273" s="9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</row>
    <row r="274" spans="2:107" ht="15.75" customHeight="1" x14ac:dyDescent="0.25">
      <c r="B274" s="8"/>
      <c r="C274" s="8"/>
      <c r="D274" s="8"/>
      <c r="E274" s="9"/>
      <c r="F274" s="9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</row>
    <row r="275" spans="2:107" ht="15.75" customHeight="1" x14ac:dyDescent="0.25">
      <c r="B275" s="8"/>
      <c r="C275" s="8"/>
      <c r="D275" s="8"/>
      <c r="E275" s="9"/>
      <c r="F275" s="9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</row>
    <row r="276" spans="2:107" ht="15.75" customHeight="1" x14ac:dyDescent="0.25">
      <c r="B276" s="8"/>
      <c r="C276" s="8"/>
      <c r="D276" s="8"/>
      <c r="E276" s="9"/>
      <c r="F276" s="9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</row>
    <row r="277" spans="2:107" ht="15.75" customHeight="1" x14ac:dyDescent="0.25">
      <c r="B277" s="8"/>
      <c r="C277" s="8"/>
      <c r="D277" s="8"/>
      <c r="E277" s="9"/>
      <c r="F277" s="9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</row>
    <row r="278" spans="2:107" ht="15.75" customHeight="1" x14ac:dyDescent="0.25">
      <c r="B278" s="8"/>
      <c r="C278" s="8"/>
      <c r="D278" s="8"/>
      <c r="E278" s="9"/>
      <c r="F278" s="9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</row>
    <row r="279" spans="2:107" ht="15.75" customHeight="1" x14ac:dyDescent="0.25">
      <c r="B279" s="8"/>
      <c r="C279" s="8"/>
      <c r="D279" s="8"/>
      <c r="E279" s="9"/>
      <c r="F279" s="9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</row>
    <row r="280" spans="2:107" ht="15.75" customHeight="1" x14ac:dyDescent="0.25">
      <c r="B280" s="8"/>
      <c r="C280" s="8"/>
      <c r="D280" s="8"/>
      <c r="E280" s="9"/>
      <c r="F280" s="9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</row>
    <row r="281" spans="2:107" ht="15.75" customHeight="1" x14ac:dyDescent="0.25">
      <c r="B281" s="8"/>
      <c r="C281" s="8"/>
      <c r="D281" s="8"/>
      <c r="E281" s="9"/>
      <c r="F281" s="9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</row>
    <row r="282" spans="2:107" ht="15.75" customHeight="1" x14ac:dyDescent="0.25">
      <c r="B282" s="8"/>
      <c r="C282" s="8"/>
      <c r="D282" s="8"/>
      <c r="E282" s="9"/>
      <c r="F282" s="9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</row>
    <row r="283" spans="2:107" ht="15.75" customHeight="1" x14ac:dyDescent="0.25">
      <c r="B283" s="8"/>
      <c r="C283" s="8"/>
      <c r="D283" s="8"/>
      <c r="E283" s="9"/>
      <c r="F283" s="9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</row>
    <row r="284" spans="2:107" ht="15.75" customHeight="1" x14ac:dyDescent="0.25">
      <c r="B284" s="8"/>
      <c r="C284" s="8"/>
      <c r="D284" s="8"/>
      <c r="E284" s="9"/>
      <c r="F284" s="9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</row>
    <row r="285" spans="2:107" ht="15.75" customHeight="1" x14ac:dyDescent="0.25">
      <c r="B285" s="8"/>
      <c r="C285" s="8"/>
      <c r="D285" s="8"/>
      <c r="E285" s="9"/>
      <c r="F285" s="9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</row>
    <row r="286" spans="2:107" ht="15.75" customHeight="1" x14ac:dyDescent="0.25">
      <c r="B286" s="8"/>
      <c r="C286" s="8"/>
      <c r="D286" s="8"/>
      <c r="E286" s="9"/>
      <c r="F286" s="9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</row>
    <row r="287" spans="2:107" ht="15.75" customHeight="1" x14ac:dyDescent="0.25">
      <c r="B287" s="8"/>
      <c r="C287" s="8"/>
      <c r="D287" s="8"/>
      <c r="E287" s="9"/>
      <c r="F287" s="9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</row>
    <row r="288" spans="2:107" ht="15.75" customHeight="1" x14ac:dyDescent="0.25">
      <c r="B288" s="8"/>
      <c r="C288" s="8"/>
      <c r="D288" s="8"/>
      <c r="E288" s="9"/>
      <c r="F288" s="9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</row>
    <row r="289" spans="2:107" ht="15.75" customHeight="1" x14ac:dyDescent="0.25">
      <c r="B289" s="8"/>
      <c r="C289" s="8"/>
      <c r="D289" s="8"/>
      <c r="E289" s="9"/>
      <c r="F289" s="9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</row>
    <row r="290" spans="2:107" ht="15.75" customHeight="1" x14ac:dyDescent="0.25">
      <c r="B290" s="8"/>
      <c r="C290" s="8"/>
      <c r="D290" s="8"/>
      <c r="E290" s="9"/>
      <c r="F290" s="9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</row>
    <row r="291" spans="2:107" ht="15.75" customHeight="1" x14ac:dyDescent="0.25">
      <c r="B291" s="8"/>
      <c r="C291" s="8"/>
      <c r="D291" s="8"/>
      <c r="E291" s="9"/>
      <c r="F291" s="9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</row>
    <row r="292" spans="2:107" ht="15.75" customHeight="1" x14ac:dyDescent="0.25">
      <c r="B292" s="8"/>
      <c r="C292" s="8"/>
      <c r="D292" s="8"/>
      <c r="E292" s="9"/>
      <c r="F292" s="9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</row>
    <row r="293" spans="2:107" ht="15.75" customHeight="1" x14ac:dyDescent="0.25">
      <c r="B293" s="8"/>
      <c r="C293" s="8"/>
      <c r="D293" s="8"/>
      <c r="E293" s="9"/>
      <c r="F293" s="9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</row>
    <row r="294" spans="2:107" ht="15.75" customHeight="1" x14ac:dyDescent="0.25">
      <c r="B294" s="8"/>
      <c r="C294" s="8"/>
      <c r="D294" s="8"/>
      <c r="E294" s="9"/>
      <c r="F294" s="9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</row>
    <row r="295" spans="2:107" ht="15.75" customHeight="1" x14ac:dyDescent="0.25">
      <c r="B295" s="8"/>
      <c r="C295" s="8"/>
      <c r="D295" s="8"/>
      <c r="E295" s="9"/>
      <c r="F295" s="9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</row>
    <row r="296" spans="2:107" ht="15.75" customHeight="1" x14ac:dyDescent="0.25">
      <c r="B296" s="8"/>
      <c r="C296" s="8"/>
      <c r="D296" s="8"/>
      <c r="E296" s="9"/>
      <c r="F296" s="9"/>
      <c r="G296" s="10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</row>
    <row r="297" spans="2:107" ht="15.75" customHeight="1" x14ac:dyDescent="0.25">
      <c r="B297" s="8"/>
      <c r="C297" s="8"/>
      <c r="D297" s="8"/>
      <c r="E297" s="9"/>
      <c r="F297" s="9"/>
      <c r="G297" s="10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</row>
    <row r="298" spans="2:107" ht="15.75" customHeight="1" x14ac:dyDescent="0.25">
      <c r="B298" s="8"/>
      <c r="C298" s="8"/>
      <c r="D298" s="8"/>
      <c r="E298" s="9"/>
      <c r="F298" s="9"/>
      <c r="G298" s="10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</row>
    <row r="299" spans="2:107" ht="15.75" customHeight="1" x14ac:dyDescent="0.25">
      <c r="B299" s="8"/>
      <c r="C299" s="8"/>
      <c r="D299" s="8"/>
      <c r="E299" s="9"/>
      <c r="F299" s="9"/>
      <c r="G299" s="10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</row>
    <row r="300" spans="2:107" ht="15.75" customHeight="1" x14ac:dyDescent="0.25">
      <c r="B300" s="8"/>
      <c r="C300" s="8"/>
      <c r="D300" s="8"/>
      <c r="E300" s="9"/>
      <c r="F300" s="9"/>
      <c r="G300" s="10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</row>
    <row r="301" spans="2:107" ht="15.75" customHeight="1" x14ac:dyDescent="0.25">
      <c r="B301" s="8"/>
      <c r="C301" s="8"/>
      <c r="D301" s="8"/>
      <c r="E301" s="9"/>
      <c r="F301" s="9"/>
      <c r="G301" s="1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</row>
    <row r="302" spans="2:107" ht="15.75" customHeight="1" x14ac:dyDescent="0.25">
      <c r="B302" s="8"/>
      <c r="C302" s="8"/>
      <c r="D302" s="8"/>
      <c r="E302" s="9"/>
      <c r="F302" s="9"/>
      <c r="G302" s="1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</row>
    <row r="303" spans="2:107" ht="15.75" customHeight="1" x14ac:dyDescent="0.25">
      <c r="B303" s="8"/>
      <c r="C303" s="8"/>
      <c r="D303" s="8"/>
      <c r="E303" s="9"/>
      <c r="F303" s="9"/>
      <c r="G303" s="10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</row>
    <row r="304" spans="2:107" ht="15.75" customHeight="1" x14ac:dyDescent="0.25">
      <c r="B304" s="8"/>
      <c r="C304" s="8"/>
      <c r="D304" s="8"/>
      <c r="E304" s="9"/>
      <c r="F304" s="9"/>
      <c r="G304" s="10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</row>
    <row r="305" spans="2:107" ht="15.75" customHeight="1" x14ac:dyDescent="0.25">
      <c r="B305" s="8"/>
      <c r="C305" s="8"/>
      <c r="D305" s="8"/>
      <c r="E305" s="9"/>
      <c r="F305" s="9"/>
      <c r="G305" s="10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</row>
    <row r="306" spans="2:107" ht="15.75" customHeight="1" x14ac:dyDescent="0.25">
      <c r="B306" s="8"/>
      <c r="C306" s="8"/>
      <c r="D306" s="8"/>
      <c r="E306" s="9"/>
      <c r="F306" s="9"/>
      <c r="G306" s="10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</row>
    <row r="307" spans="2:107" ht="15.75" customHeight="1" x14ac:dyDescent="0.25">
      <c r="B307" s="8"/>
      <c r="C307" s="8"/>
      <c r="D307" s="8"/>
      <c r="E307" s="9"/>
      <c r="F307" s="9"/>
      <c r="G307" s="10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</row>
    <row r="308" spans="2:107" ht="15.75" customHeight="1" x14ac:dyDescent="0.25">
      <c r="B308" s="8"/>
      <c r="C308" s="8"/>
      <c r="D308" s="8"/>
      <c r="E308" s="9"/>
      <c r="F308" s="9"/>
      <c r="G308" s="10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</row>
    <row r="309" spans="2:107" ht="15.75" customHeight="1" x14ac:dyDescent="0.25">
      <c r="B309" s="8"/>
      <c r="C309" s="8"/>
      <c r="D309" s="8"/>
      <c r="E309" s="9"/>
      <c r="F309" s="9"/>
      <c r="G309" s="1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</row>
    <row r="310" spans="2:107" ht="15.75" customHeight="1" x14ac:dyDescent="0.25">
      <c r="B310" s="8"/>
      <c r="C310" s="8"/>
      <c r="D310" s="8"/>
      <c r="E310" s="9"/>
      <c r="F310" s="9"/>
      <c r="G310" s="10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</row>
    <row r="311" spans="2:107" ht="15.75" customHeight="1" x14ac:dyDescent="0.25">
      <c r="B311" s="8"/>
      <c r="C311" s="8"/>
      <c r="D311" s="8"/>
      <c r="E311" s="9"/>
      <c r="F311" s="9"/>
      <c r="G311" s="10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</row>
    <row r="312" spans="2:107" ht="15.75" customHeight="1" x14ac:dyDescent="0.25">
      <c r="B312" s="8"/>
      <c r="C312" s="8"/>
      <c r="D312" s="8"/>
      <c r="E312" s="9"/>
      <c r="F312" s="9"/>
      <c r="G312" s="1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</row>
    <row r="313" spans="2:107" ht="15.75" customHeight="1" x14ac:dyDescent="0.25">
      <c r="B313" s="8"/>
      <c r="C313" s="8"/>
      <c r="D313" s="8"/>
      <c r="E313" s="9"/>
      <c r="F313" s="9"/>
      <c r="G313" s="10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</row>
    <row r="314" spans="2:107" ht="15.75" customHeight="1" x14ac:dyDescent="0.25">
      <c r="B314" s="8"/>
      <c r="C314" s="8"/>
      <c r="D314" s="8"/>
      <c r="E314" s="9"/>
      <c r="F314" s="9"/>
      <c r="G314" s="10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</row>
    <row r="315" spans="2:107" ht="15.75" customHeight="1" x14ac:dyDescent="0.25">
      <c r="B315" s="8"/>
      <c r="C315" s="8"/>
      <c r="D315" s="8"/>
      <c r="E315" s="9"/>
      <c r="F315" s="9"/>
      <c r="G315" s="10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</row>
    <row r="316" spans="2:107" ht="15.75" customHeight="1" x14ac:dyDescent="0.25">
      <c r="B316" s="8"/>
      <c r="C316" s="8"/>
      <c r="D316" s="8"/>
      <c r="E316" s="9"/>
      <c r="F316" s="9"/>
      <c r="G316" s="10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</row>
    <row r="317" spans="2:107" ht="15.75" customHeight="1" x14ac:dyDescent="0.25">
      <c r="B317" s="8"/>
      <c r="C317" s="8"/>
      <c r="D317" s="8"/>
      <c r="E317" s="9"/>
      <c r="F317" s="9"/>
      <c r="G317" s="1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</row>
    <row r="318" spans="2:107" ht="15.75" customHeight="1" x14ac:dyDescent="0.25">
      <c r="B318" s="8"/>
      <c r="C318" s="8"/>
      <c r="D318" s="8"/>
      <c r="E318" s="9"/>
      <c r="F318" s="9"/>
      <c r="G318" s="1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</row>
    <row r="319" spans="2:107" ht="15.75" customHeight="1" x14ac:dyDescent="0.25">
      <c r="B319" s="8"/>
      <c r="C319" s="8"/>
      <c r="D319" s="8"/>
      <c r="E319" s="9"/>
      <c r="F319" s="9"/>
      <c r="G319" s="10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</row>
    <row r="320" spans="2:107" ht="15.75" customHeight="1" x14ac:dyDescent="0.25">
      <c r="B320" s="8"/>
      <c r="C320" s="8"/>
      <c r="D320" s="8"/>
      <c r="E320" s="9"/>
      <c r="F320" s="9"/>
      <c r="G320" s="10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</row>
    <row r="321" spans="2:107" ht="15.75" customHeight="1" x14ac:dyDescent="0.25">
      <c r="B321" s="8"/>
      <c r="C321" s="8"/>
      <c r="D321" s="8"/>
      <c r="E321" s="9"/>
      <c r="F321" s="9"/>
      <c r="G321" s="10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</row>
    <row r="322" spans="2:107" ht="15.75" customHeight="1" x14ac:dyDescent="0.25">
      <c r="B322" s="8"/>
      <c r="C322" s="8"/>
      <c r="D322" s="8"/>
      <c r="E322" s="9"/>
      <c r="F322" s="9"/>
      <c r="G322" s="10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</row>
    <row r="323" spans="2:107" ht="15.75" customHeight="1" x14ac:dyDescent="0.25">
      <c r="B323" s="8"/>
      <c r="C323" s="8"/>
      <c r="D323" s="8"/>
      <c r="E323" s="9"/>
      <c r="F323" s="9"/>
      <c r="G323" s="10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</row>
    <row r="324" spans="2:107" ht="15.75" customHeight="1" x14ac:dyDescent="0.25">
      <c r="B324" s="8"/>
      <c r="C324" s="8"/>
      <c r="D324" s="8"/>
      <c r="E324" s="9"/>
      <c r="F324" s="9"/>
      <c r="G324" s="10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</row>
    <row r="325" spans="2:107" ht="15.75" customHeight="1" x14ac:dyDescent="0.25">
      <c r="B325" s="8"/>
      <c r="C325" s="8"/>
      <c r="D325" s="8"/>
      <c r="E325" s="9"/>
      <c r="F325" s="9"/>
      <c r="G325" s="10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</row>
    <row r="326" spans="2:107" ht="15.75" customHeight="1" x14ac:dyDescent="0.25">
      <c r="B326" s="8"/>
      <c r="C326" s="8"/>
      <c r="D326" s="8"/>
      <c r="E326" s="9"/>
      <c r="F326" s="9"/>
      <c r="G326" s="10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</row>
    <row r="327" spans="2:107" ht="15.75" customHeight="1" x14ac:dyDescent="0.25">
      <c r="B327" s="8"/>
      <c r="C327" s="8"/>
      <c r="D327" s="8"/>
      <c r="E327" s="9"/>
      <c r="F327" s="9"/>
      <c r="G327" s="10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</row>
    <row r="328" spans="2:107" ht="15.75" customHeight="1" x14ac:dyDescent="0.25">
      <c r="B328" s="8"/>
      <c r="C328" s="8"/>
      <c r="D328" s="8"/>
      <c r="E328" s="9"/>
      <c r="F328" s="9"/>
      <c r="G328" s="10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</row>
    <row r="329" spans="2:107" ht="15.75" customHeight="1" x14ac:dyDescent="0.25">
      <c r="B329" s="8"/>
      <c r="C329" s="8"/>
      <c r="D329" s="8"/>
      <c r="E329" s="9"/>
      <c r="F329" s="9"/>
      <c r="G329" s="10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</row>
    <row r="330" spans="2:107" ht="15.75" customHeight="1" x14ac:dyDescent="0.25">
      <c r="B330" s="8"/>
      <c r="C330" s="8"/>
      <c r="D330" s="8"/>
      <c r="E330" s="9"/>
      <c r="F330" s="9"/>
      <c r="G330" s="10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</row>
    <row r="331" spans="2:107" ht="15.75" customHeight="1" x14ac:dyDescent="0.25">
      <c r="B331" s="8"/>
      <c r="C331" s="8"/>
      <c r="D331" s="8"/>
      <c r="E331" s="9"/>
      <c r="F331" s="9"/>
      <c r="G331" s="10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</row>
    <row r="332" spans="2:107" ht="15.75" customHeight="1" x14ac:dyDescent="0.25">
      <c r="B332" s="8"/>
      <c r="C332" s="8"/>
      <c r="D332" s="8"/>
      <c r="E332" s="9"/>
      <c r="F332" s="9"/>
      <c r="G332" s="1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</row>
    <row r="333" spans="2:107" ht="15.75" customHeight="1" x14ac:dyDescent="0.25">
      <c r="B333" s="8"/>
      <c r="C333" s="8"/>
      <c r="D333" s="8"/>
      <c r="E333" s="9"/>
      <c r="F333" s="9"/>
      <c r="G333" s="10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</row>
    <row r="334" spans="2:107" ht="15.75" customHeight="1" x14ac:dyDescent="0.25">
      <c r="B334" s="8"/>
      <c r="C334" s="8"/>
      <c r="D334" s="8"/>
      <c r="E334" s="9"/>
      <c r="F334" s="9"/>
      <c r="G334" s="10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</row>
    <row r="335" spans="2:107" ht="15.75" customHeight="1" x14ac:dyDescent="0.25">
      <c r="B335" s="8"/>
      <c r="C335" s="8"/>
      <c r="D335" s="8"/>
      <c r="E335" s="9"/>
      <c r="F335" s="9"/>
      <c r="G335" s="10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</row>
    <row r="336" spans="2:107" ht="15.75" customHeight="1" x14ac:dyDescent="0.25">
      <c r="B336" s="8"/>
      <c r="C336" s="8"/>
      <c r="D336" s="8"/>
      <c r="E336" s="9"/>
      <c r="F336" s="9"/>
      <c r="G336" s="10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/>
    </row>
    <row r="337" spans="2:107" ht="15.75" customHeight="1" x14ac:dyDescent="0.25">
      <c r="B337" s="8"/>
      <c r="C337" s="8"/>
      <c r="D337" s="8"/>
      <c r="E337" s="9"/>
      <c r="F337" s="9"/>
      <c r="G337" s="10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</row>
    <row r="338" spans="2:107" ht="15.75" customHeight="1" x14ac:dyDescent="0.25">
      <c r="B338" s="8"/>
      <c r="C338" s="8"/>
      <c r="D338" s="8"/>
      <c r="E338" s="9"/>
      <c r="F338" s="9"/>
      <c r="G338" s="10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</row>
    <row r="339" spans="2:107" ht="15.75" customHeight="1" x14ac:dyDescent="0.25">
      <c r="B339" s="8"/>
      <c r="C339" s="8"/>
      <c r="D339" s="8"/>
      <c r="E339" s="9"/>
      <c r="F339" s="9"/>
      <c r="G339" s="10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</row>
    <row r="340" spans="2:107" ht="15.75" customHeight="1" x14ac:dyDescent="0.25">
      <c r="B340" s="8"/>
      <c r="C340" s="8"/>
      <c r="D340" s="8"/>
      <c r="E340" s="9"/>
      <c r="F340" s="9"/>
      <c r="G340" s="10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</row>
    <row r="341" spans="2:107" ht="15.75" customHeight="1" x14ac:dyDescent="0.25">
      <c r="B341" s="8"/>
      <c r="C341" s="8"/>
      <c r="D341" s="8"/>
      <c r="E341" s="9"/>
      <c r="F341" s="9"/>
      <c r="G341" s="10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8"/>
    </row>
    <row r="342" spans="2:107" ht="15.75" customHeight="1" x14ac:dyDescent="0.25">
      <c r="B342" s="8"/>
      <c r="C342" s="8"/>
      <c r="D342" s="8"/>
      <c r="E342" s="9"/>
      <c r="F342" s="9"/>
      <c r="G342" s="10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</row>
    <row r="343" spans="2:107" ht="15.75" customHeight="1" x14ac:dyDescent="0.25">
      <c r="B343" s="8"/>
      <c r="C343" s="8"/>
      <c r="D343" s="8"/>
      <c r="E343" s="9"/>
      <c r="F343" s="9"/>
      <c r="G343" s="1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</row>
    <row r="344" spans="2:107" ht="15.75" customHeight="1" x14ac:dyDescent="0.25">
      <c r="B344" s="8"/>
      <c r="C344" s="8"/>
      <c r="D344" s="8"/>
      <c r="E344" s="9"/>
      <c r="F344" s="9"/>
      <c r="G344" s="1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</row>
    <row r="345" spans="2:107" ht="15.75" customHeight="1" x14ac:dyDescent="0.25">
      <c r="B345" s="8"/>
      <c r="C345" s="8"/>
      <c r="D345" s="8"/>
      <c r="E345" s="9"/>
      <c r="F345" s="9"/>
      <c r="G345" s="10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</row>
    <row r="346" spans="2:107" ht="15.75" customHeight="1" x14ac:dyDescent="0.25">
      <c r="B346" s="8"/>
      <c r="C346" s="8"/>
      <c r="D346" s="8"/>
      <c r="E346" s="9"/>
      <c r="F346" s="9"/>
      <c r="G346" s="10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</row>
    <row r="347" spans="2:107" ht="15.75" customHeight="1" x14ac:dyDescent="0.25">
      <c r="B347" s="8"/>
      <c r="C347" s="8"/>
      <c r="D347" s="8"/>
      <c r="E347" s="9"/>
      <c r="F347" s="9"/>
      <c r="G347" s="10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</row>
    <row r="348" spans="2:107" ht="15.75" customHeight="1" x14ac:dyDescent="0.25">
      <c r="B348" s="8"/>
      <c r="C348" s="8"/>
      <c r="D348" s="8"/>
      <c r="E348" s="9"/>
      <c r="F348" s="9"/>
      <c r="G348" s="10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</row>
    <row r="349" spans="2:107" ht="15.75" customHeight="1" x14ac:dyDescent="0.25">
      <c r="B349" s="8"/>
      <c r="C349" s="8"/>
      <c r="D349" s="8"/>
      <c r="E349" s="9"/>
      <c r="F349" s="9"/>
      <c r="G349" s="10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</row>
    <row r="350" spans="2:107" ht="15.75" customHeight="1" x14ac:dyDescent="0.25">
      <c r="B350" s="8"/>
      <c r="C350" s="8"/>
      <c r="D350" s="8"/>
      <c r="E350" s="9"/>
      <c r="F350" s="9"/>
      <c r="G350" s="1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</row>
    <row r="351" spans="2:107" ht="15.75" customHeight="1" x14ac:dyDescent="0.25">
      <c r="B351" s="8"/>
      <c r="C351" s="8"/>
      <c r="D351" s="8"/>
      <c r="E351" s="9"/>
      <c r="F351" s="9"/>
      <c r="G351" s="10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</row>
    <row r="352" spans="2:107" ht="15.75" customHeight="1" x14ac:dyDescent="0.25">
      <c r="B352" s="8"/>
      <c r="C352" s="8"/>
      <c r="D352" s="8"/>
      <c r="E352" s="9"/>
      <c r="F352" s="9"/>
      <c r="G352" s="10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</row>
    <row r="353" spans="2:107" ht="15.75" customHeight="1" x14ac:dyDescent="0.25">
      <c r="B353" s="8"/>
      <c r="C353" s="8"/>
      <c r="D353" s="8"/>
      <c r="E353" s="9"/>
      <c r="F353" s="9"/>
      <c r="G353" s="10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</row>
    <row r="354" spans="2:107" ht="15.75" customHeight="1" x14ac:dyDescent="0.25">
      <c r="B354" s="8"/>
      <c r="C354" s="8"/>
      <c r="D354" s="8"/>
      <c r="E354" s="9"/>
      <c r="F354" s="9"/>
      <c r="G354" s="10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</row>
    <row r="355" spans="2:107" ht="15.75" customHeight="1" x14ac:dyDescent="0.25">
      <c r="B355" s="8"/>
      <c r="C355" s="8"/>
      <c r="D355" s="8"/>
      <c r="E355" s="9"/>
      <c r="F355" s="9"/>
      <c r="G355" s="1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</row>
    <row r="356" spans="2:107" ht="15.75" customHeight="1" x14ac:dyDescent="0.25">
      <c r="B356" s="8"/>
      <c r="C356" s="8"/>
      <c r="D356" s="8"/>
      <c r="E356" s="9"/>
      <c r="F356" s="9"/>
      <c r="G356" s="10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</row>
    <row r="357" spans="2:107" ht="15.75" customHeight="1" x14ac:dyDescent="0.25">
      <c r="B357" s="8"/>
      <c r="C357" s="8"/>
      <c r="D357" s="8"/>
      <c r="E357" s="9"/>
      <c r="F357" s="9"/>
      <c r="G357" s="10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</row>
    <row r="358" spans="2:107" ht="15.75" customHeight="1" x14ac:dyDescent="0.25">
      <c r="B358" s="8"/>
      <c r="C358" s="8"/>
      <c r="D358" s="8"/>
      <c r="E358" s="9"/>
      <c r="F358" s="9"/>
      <c r="G358" s="10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</row>
    <row r="359" spans="2:107" ht="15.75" customHeight="1" x14ac:dyDescent="0.25">
      <c r="B359" s="8"/>
      <c r="C359" s="8"/>
      <c r="D359" s="8"/>
      <c r="E359" s="9"/>
      <c r="F359" s="9"/>
      <c r="G359" s="10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</row>
    <row r="360" spans="2:107" ht="15.75" customHeight="1" x14ac:dyDescent="0.25">
      <c r="B360" s="8"/>
      <c r="C360" s="8"/>
      <c r="D360" s="8"/>
      <c r="E360" s="9"/>
      <c r="F360" s="9"/>
      <c r="G360" s="10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</row>
    <row r="361" spans="2:107" ht="15.75" customHeight="1" x14ac:dyDescent="0.25">
      <c r="B361" s="8"/>
      <c r="C361" s="8"/>
      <c r="D361" s="8"/>
      <c r="E361" s="9"/>
      <c r="F361" s="9"/>
      <c r="G361" s="1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</row>
    <row r="362" spans="2:107" ht="15.75" customHeight="1" x14ac:dyDescent="0.25">
      <c r="B362" s="8"/>
      <c r="C362" s="8"/>
      <c r="D362" s="8"/>
      <c r="E362" s="9"/>
      <c r="F362" s="9"/>
      <c r="G362" s="10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</row>
    <row r="363" spans="2:107" ht="15.75" customHeight="1" x14ac:dyDescent="0.25">
      <c r="B363" s="8"/>
      <c r="C363" s="8"/>
      <c r="D363" s="8"/>
      <c r="E363" s="9"/>
      <c r="F363" s="9"/>
      <c r="G363" s="10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</row>
    <row r="364" spans="2:107" ht="15.75" customHeight="1" x14ac:dyDescent="0.25">
      <c r="B364" s="8"/>
      <c r="C364" s="8"/>
      <c r="D364" s="8"/>
      <c r="E364" s="9"/>
      <c r="F364" s="9"/>
      <c r="G364" s="10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</row>
    <row r="365" spans="2:107" ht="15.75" customHeight="1" x14ac:dyDescent="0.25">
      <c r="B365" s="8"/>
      <c r="C365" s="8"/>
      <c r="D365" s="8"/>
      <c r="E365" s="9"/>
      <c r="F365" s="9"/>
      <c r="G365" s="10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</row>
    <row r="366" spans="2:107" ht="15.75" customHeight="1" x14ac:dyDescent="0.25">
      <c r="B366" s="8"/>
      <c r="C366" s="8"/>
      <c r="D366" s="8"/>
      <c r="E366" s="9"/>
      <c r="F366" s="9"/>
      <c r="G366" s="10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</row>
    <row r="367" spans="2:107" ht="15.75" customHeight="1" x14ac:dyDescent="0.25">
      <c r="B367" s="8"/>
      <c r="C367" s="8"/>
      <c r="D367" s="8"/>
      <c r="E367" s="9"/>
      <c r="F367" s="9"/>
      <c r="G367" s="10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</row>
    <row r="368" spans="2:107" ht="15.75" customHeight="1" x14ac:dyDescent="0.25">
      <c r="B368" s="8"/>
      <c r="C368" s="8"/>
      <c r="D368" s="8"/>
      <c r="E368" s="9"/>
      <c r="F368" s="9"/>
      <c r="G368" s="10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</row>
    <row r="369" spans="2:107" ht="15.75" customHeight="1" x14ac:dyDescent="0.25">
      <c r="B369" s="8"/>
      <c r="C369" s="8"/>
      <c r="D369" s="8"/>
      <c r="E369" s="9"/>
      <c r="F369" s="9"/>
      <c r="G369" s="10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</row>
    <row r="370" spans="2:107" ht="15.75" customHeight="1" x14ac:dyDescent="0.25">
      <c r="B370" s="8"/>
      <c r="C370" s="8"/>
      <c r="D370" s="8"/>
      <c r="E370" s="9"/>
      <c r="F370" s="9"/>
      <c r="G370" s="10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</row>
    <row r="371" spans="2:107" ht="15.75" customHeight="1" x14ac:dyDescent="0.25">
      <c r="B371" s="8"/>
      <c r="C371" s="8"/>
      <c r="D371" s="8"/>
      <c r="E371" s="9"/>
      <c r="F371" s="9"/>
      <c r="G371" s="10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</row>
    <row r="372" spans="2:107" ht="15.75" customHeight="1" x14ac:dyDescent="0.25">
      <c r="B372" s="8"/>
      <c r="C372" s="8"/>
      <c r="D372" s="8"/>
      <c r="E372" s="9"/>
      <c r="F372" s="9"/>
      <c r="G372" s="10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</row>
    <row r="373" spans="2:107" ht="15.75" customHeight="1" x14ac:dyDescent="0.25">
      <c r="B373" s="8"/>
      <c r="C373" s="8"/>
      <c r="D373" s="8"/>
      <c r="E373" s="9"/>
      <c r="F373" s="9"/>
      <c r="G373" s="10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</row>
    <row r="374" spans="2:107" ht="15.75" customHeight="1" x14ac:dyDescent="0.25">
      <c r="B374" s="8"/>
      <c r="C374" s="8"/>
      <c r="D374" s="8"/>
      <c r="E374" s="9"/>
      <c r="F374" s="9"/>
      <c r="G374" s="10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</row>
    <row r="375" spans="2:107" ht="15.75" customHeight="1" x14ac:dyDescent="0.25">
      <c r="B375" s="8"/>
      <c r="C375" s="8"/>
      <c r="D375" s="8"/>
      <c r="E375" s="9"/>
      <c r="F375" s="9"/>
      <c r="G375" s="10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8"/>
    </row>
    <row r="376" spans="2:107" ht="15.75" customHeight="1" x14ac:dyDescent="0.25">
      <c r="B376" s="8"/>
      <c r="C376" s="8"/>
      <c r="D376" s="8"/>
      <c r="E376" s="9"/>
      <c r="F376" s="9"/>
      <c r="G376" s="10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</row>
    <row r="377" spans="2:107" ht="15.75" customHeight="1" x14ac:dyDescent="0.25">
      <c r="B377" s="8"/>
      <c r="C377" s="8"/>
      <c r="D377" s="8"/>
      <c r="E377" s="9"/>
      <c r="F377" s="9"/>
      <c r="G377" s="10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</row>
    <row r="378" spans="2:107" ht="15.75" customHeight="1" x14ac:dyDescent="0.25">
      <c r="B378" s="8"/>
      <c r="C378" s="8"/>
      <c r="D378" s="8"/>
      <c r="E378" s="9"/>
      <c r="F378" s="9"/>
      <c r="G378" s="10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</row>
    <row r="379" spans="2:107" ht="15.75" customHeight="1" x14ac:dyDescent="0.25">
      <c r="B379" s="8"/>
      <c r="C379" s="8"/>
      <c r="D379" s="8"/>
      <c r="E379" s="9"/>
      <c r="F379" s="9"/>
      <c r="G379" s="1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</row>
    <row r="380" spans="2:107" ht="15.75" customHeight="1" x14ac:dyDescent="0.25">
      <c r="B380" s="8"/>
      <c r="C380" s="8"/>
      <c r="D380" s="8"/>
      <c r="E380" s="9"/>
      <c r="F380" s="9"/>
      <c r="G380" s="10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</row>
    <row r="381" spans="2:107" ht="15.75" customHeight="1" x14ac:dyDescent="0.25">
      <c r="B381" s="8"/>
      <c r="C381" s="8"/>
      <c r="D381" s="8"/>
      <c r="E381" s="9"/>
      <c r="F381" s="9"/>
      <c r="G381" s="10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</row>
    <row r="382" spans="2:107" ht="15.75" customHeight="1" x14ac:dyDescent="0.25">
      <c r="B382" s="8"/>
      <c r="C382" s="8"/>
      <c r="D382" s="8"/>
      <c r="E382" s="9"/>
      <c r="F382" s="9"/>
      <c r="G382" s="10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</row>
    <row r="383" spans="2:107" ht="15.75" customHeight="1" x14ac:dyDescent="0.25">
      <c r="B383" s="8"/>
      <c r="C383" s="8"/>
      <c r="D383" s="8"/>
      <c r="E383" s="9"/>
      <c r="F383" s="9"/>
      <c r="G383" s="10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</row>
    <row r="384" spans="2:107" ht="15.75" customHeight="1" x14ac:dyDescent="0.25">
      <c r="B384" s="8"/>
      <c r="C384" s="8"/>
      <c r="D384" s="8"/>
      <c r="E384" s="9"/>
      <c r="F384" s="9"/>
      <c r="G384" s="10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</row>
    <row r="385" spans="2:107" ht="15.75" customHeight="1" x14ac:dyDescent="0.25">
      <c r="B385" s="8"/>
      <c r="C385" s="8"/>
      <c r="D385" s="8"/>
      <c r="E385" s="9"/>
      <c r="F385" s="9"/>
      <c r="G385" s="1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</row>
    <row r="386" spans="2:107" ht="15.75" customHeight="1" x14ac:dyDescent="0.25">
      <c r="B386" s="8"/>
      <c r="C386" s="8"/>
      <c r="D386" s="8"/>
      <c r="E386" s="9"/>
      <c r="F386" s="9"/>
      <c r="G386" s="10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</row>
    <row r="387" spans="2:107" ht="15.75" customHeight="1" x14ac:dyDescent="0.25">
      <c r="B387" s="8"/>
      <c r="C387" s="8"/>
      <c r="D387" s="8"/>
      <c r="E387" s="9"/>
      <c r="F387" s="9"/>
      <c r="G387" s="10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</row>
    <row r="388" spans="2:107" ht="15.75" customHeight="1" x14ac:dyDescent="0.25">
      <c r="B388" s="8"/>
      <c r="C388" s="8"/>
      <c r="D388" s="8"/>
      <c r="E388" s="9"/>
      <c r="F388" s="9"/>
      <c r="G388" s="10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</row>
    <row r="389" spans="2:107" ht="15.75" customHeight="1" x14ac:dyDescent="0.25">
      <c r="B389" s="8"/>
      <c r="C389" s="8"/>
      <c r="D389" s="8"/>
      <c r="E389" s="9"/>
      <c r="F389" s="9"/>
      <c r="G389" s="10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</row>
    <row r="390" spans="2:107" ht="15.75" customHeight="1" x14ac:dyDescent="0.25">
      <c r="B390" s="8"/>
      <c r="C390" s="8"/>
      <c r="D390" s="8"/>
      <c r="E390" s="9"/>
      <c r="F390" s="9"/>
      <c r="G390" s="10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</row>
    <row r="391" spans="2:107" ht="15.75" customHeight="1" x14ac:dyDescent="0.25">
      <c r="B391" s="8"/>
      <c r="C391" s="8"/>
      <c r="D391" s="8"/>
      <c r="E391" s="9"/>
      <c r="F391" s="9"/>
      <c r="G391" s="1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8"/>
    </row>
    <row r="392" spans="2:107" ht="15.75" customHeight="1" x14ac:dyDescent="0.25">
      <c r="B392" s="8"/>
      <c r="C392" s="8"/>
      <c r="D392" s="8"/>
      <c r="E392" s="9"/>
      <c r="F392" s="9"/>
      <c r="G392" s="10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</row>
    <row r="393" spans="2:107" ht="15.75" customHeight="1" x14ac:dyDescent="0.25">
      <c r="B393" s="8"/>
      <c r="C393" s="8"/>
      <c r="D393" s="8"/>
      <c r="E393" s="9"/>
      <c r="F393" s="9"/>
      <c r="G393" s="10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</row>
    <row r="394" spans="2:107" ht="15.75" customHeight="1" x14ac:dyDescent="0.25">
      <c r="B394" s="8"/>
      <c r="C394" s="8"/>
      <c r="D394" s="8"/>
      <c r="E394" s="9"/>
      <c r="F394" s="9"/>
      <c r="G394" s="1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</row>
    <row r="395" spans="2:107" ht="15.75" customHeight="1" x14ac:dyDescent="0.25">
      <c r="B395" s="8"/>
      <c r="C395" s="8"/>
      <c r="D395" s="8"/>
      <c r="E395" s="9"/>
      <c r="F395" s="9"/>
      <c r="G395" s="10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</row>
    <row r="396" spans="2:107" ht="15.75" customHeight="1" x14ac:dyDescent="0.25">
      <c r="B396" s="8"/>
      <c r="C396" s="8"/>
      <c r="D396" s="8"/>
      <c r="E396" s="9"/>
      <c r="F396" s="9"/>
      <c r="G396" s="10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</row>
    <row r="397" spans="2:107" ht="15.75" customHeight="1" x14ac:dyDescent="0.25">
      <c r="B397" s="8"/>
      <c r="C397" s="8"/>
      <c r="D397" s="8"/>
      <c r="E397" s="9"/>
      <c r="F397" s="9"/>
      <c r="G397" s="1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</row>
    <row r="398" spans="2:107" ht="15.75" customHeight="1" x14ac:dyDescent="0.25">
      <c r="B398" s="8"/>
      <c r="C398" s="8"/>
      <c r="D398" s="8"/>
      <c r="E398" s="9"/>
      <c r="F398" s="9"/>
      <c r="G398" s="10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</row>
    <row r="399" spans="2:107" ht="15.75" customHeight="1" x14ac:dyDescent="0.25">
      <c r="B399" s="8"/>
      <c r="C399" s="8"/>
      <c r="D399" s="8"/>
      <c r="E399" s="9"/>
      <c r="F399" s="9"/>
      <c r="G399" s="10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</row>
    <row r="400" spans="2:107" ht="15.75" customHeight="1" x14ac:dyDescent="0.25">
      <c r="B400" s="8"/>
      <c r="C400" s="8"/>
      <c r="D400" s="8"/>
      <c r="E400" s="9"/>
      <c r="F400" s="9"/>
      <c r="G400" s="10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</row>
    <row r="401" spans="2:107" ht="15.75" customHeight="1" x14ac:dyDescent="0.25">
      <c r="B401" s="8"/>
      <c r="C401" s="8"/>
      <c r="D401" s="8"/>
      <c r="E401" s="9"/>
      <c r="F401" s="9"/>
      <c r="G401" s="10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</row>
    <row r="402" spans="2:107" ht="15.75" customHeight="1" x14ac:dyDescent="0.25">
      <c r="B402" s="8"/>
      <c r="C402" s="8"/>
      <c r="D402" s="8"/>
      <c r="E402" s="9"/>
      <c r="F402" s="9"/>
      <c r="G402" s="10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</row>
    <row r="403" spans="2:107" ht="15.75" customHeight="1" x14ac:dyDescent="0.25">
      <c r="B403" s="8"/>
      <c r="C403" s="8"/>
      <c r="D403" s="8"/>
      <c r="E403" s="9"/>
      <c r="F403" s="9"/>
      <c r="G403" s="10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</row>
    <row r="404" spans="2:107" ht="15.75" customHeight="1" x14ac:dyDescent="0.25">
      <c r="B404" s="8"/>
      <c r="C404" s="8"/>
      <c r="D404" s="8"/>
      <c r="E404" s="9"/>
      <c r="F404" s="9"/>
      <c r="G404" s="10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</row>
    <row r="405" spans="2:107" ht="15.75" customHeight="1" x14ac:dyDescent="0.25">
      <c r="B405" s="8"/>
      <c r="C405" s="8"/>
      <c r="D405" s="8"/>
      <c r="E405" s="9"/>
      <c r="F405" s="9"/>
      <c r="G405" s="10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</row>
    <row r="406" spans="2:107" ht="15.75" customHeight="1" x14ac:dyDescent="0.25">
      <c r="B406" s="8"/>
      <c r="C406" s="8"/>
      <c r="D406" s="8"/>
      <c r="E406" s="9"/>
      <c r="F406" s="9"/>
      <c r="G406" s="1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</row>
    <row r="407" spans="2:107" ht="15.75" customHeight="1" x14ac:dyDescent="0.25">
      <c r="B407" s="8"/>
      <c r="C407" s="8"/>
      <c r="D407" s="8"/>
      <c r="E407" s="9"/>
      <c r="F407" s="9"/>
      <c r="G407" s="10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</row>
    <row r="408" spans="2:107" ht="15.75" customHeight="1" x14ac:dyDescent="0.25">
      <c r="B408" s="8"/>
      <c r="C408" s="8"/>
      <c r="D408" s="8"/>
      <c r="E408" s="9"/>
      <c r="F408" s="9"/>
      <c r="G408" s="10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</row>
    <row r="409" spans="2:107" ht="15.75" customHeight="1" x14ac:dyDescent="0.25">
      <c r="B409" s="8"/>
      <c r="C409" s="8"/>
      <c r="D409" s="8"/>
      <c r="E409" s="9"/>
      <c r="F409" s="9"/>
      <c r="G409" s="10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</row>
    <row r="410" spans="2:107" ht="15.75" customHeight="1" x14ac:dyDescent="0.25">
      <c r="B410" s="8"/>
      <c r="C410" s="8"/>
      <c r="D410" s="8"/>
      <c r="E410" s="9"/>
      <c r="F410" s="9"/>
      <c r="G410" s="10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</row>
    <row r="411" spans="2:107" ht="15.75" customHeight="1" x14ac:dyDescent="0.25">
      <c r="B411" s="8"/>
      <c r="C411" s="8"/>
      <c r="D411" s="8"/>
      <c r="E411" s="9"/>
      <c r="F411" s="9"/>
      <c r="G411" s="10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</row>
    <row r="412" spans="2:107" ht="15.75" customHeight="1" x14ac:dyDescent="0.25">
      <c r="B412" s="8"/>
      <c r="C412" s="8"/>
      <c r="D412" s="8"/>
      <c r="E412" s="9"/>
      <c r="F412" s="9"/>
      <c r="G412" s="10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</row>
    <row r="413" spans="2:107" ht="15.75" customHeight="1" x14ac:dyDescent="0.25">
      <c r="B413" s="8"/>
      <c r="C413" s="8"/>
      <c r="D413" s="8"/>
      <c r="E413" s="9"/>
      <c r="F413" s="9"/>
      <c r="G413" s="10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8"/>
    </row>
    <row r="414" spans="2:107" ht="15.75" customHeight="1" x14ac:dyDescent="0.25">
      <c r="B414" s="8"/>
      <c r="C414" s="8"/>
      <c r="D414" s="8"/>
      <c r="E414" s="9"/>
      <c r="F414" s="9"/>
      <c r="G414" s="10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</row>
    <row r="415" spans="2:107" ht="15.75" customHeight="1" x14ac:dyDescent="0.25">
      <c r="B415" s="8"/>
      <c r="C415" s="8"/>
      <c r="D415" s="8"/>
      <c r="E415" s="9"/>
      <c r="F415" s="9"/>
      <c r="G415" s="10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</row>
    <row r="416" spans="2:107" ht="15.75" customHeight="1" x14ac:dyDescent="0.25">
      <c r="B416" s="8"/>
      <c r="C416" s="8"/>
      <c r="D416" s="8"/>
      <c r="E416" s="9"/>
      <c r="F416" s="9"/>
      <c r="G416" s="10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</row>
    <row r="417" spans="2:107" ht="15.75" customHeight="1" x14ac:dyDescent="0.25">
      <c r="B417" s="8"/>
      <c r="C417" s="8"/>
      <c r="D417" s="8"/>
      <c r="E417" s="9"/>
      <c r="F417" s="9"/>
      <c r="G417" s="10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</row>
    <row r="418" spans="2:107" ht="15.75" customHeight="1" x14ac:dyDescent="0.25">
      <c r="B418" s="8"/>
      <c r="C418" s="8"/>
      <c r="D418" s="8"/>
      <c r="E418" s="9"/>
      <c r="F418" s="9"/>
      <c r="G418" s="10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</row>
    <row r="419" spans="2:107" ht="15.75" customHeight="1" x14ac:dyDescent="0.25">
      <c r="B419" s="8"/>
      <c r="C419" s="8"/>
      <c r="D419" s="8"/>
      <c r="E419" s="9"/>
      <c r="F419" s="9"/>
      <c r="G419" s="1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</row>
    <row r="420" spans="2:107" ht="15.75" customHeight="1" x14ac:dyDescent="0.25">
      <c r="B420" s="8"/>
      <c r="C420" s="8"/>
      <c r="D420" s="8"/>
      <c r="E420" s="9"/>
      <c r="F420" s="9"/>
      <c r="G420" s="10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</row>
    <row r="421" spans="2:107" ht="15.75" customHeight="1" x14ac:dyDescent="0.25">
      <c r="B421" s="8"/>
      <c r="C421" s="8"/>
      <c r="D421" s="8"/>
      <c r="E421" s="9"/>
      <c r="F421" s="9"/>
      <c r="G421" s="10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</row>
    <row r="422" spans="2:107" ht="15.75" customHeight="1" x14ac:dyDescent="0.25">
      <c r="B422" s="8"/>
      <c r="C422" s="8"/>
      <c r="D422" s="8"/>
      <c r="E422" s="9"/>
      <c r="F422" s="9"/>
      <c r="G422" s="10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</row>
    <row r="423" spans="2:107" ht="15.75" customHeight="1" x14ac:dyDescent="0.25">
      <c r="B423" s="8"/>
      <c r="C423" s="8"/>
      <c r="D423" s="8"/>
      <c r="E423" s="9"/>
      <c r="F423" s="9"/>
      <c r="G423" s="10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</row>
    <row r="424" spans="2:107" ht="15.75" customHeight="1" x14ac:dyDescent="0.25">
      <c r="B424" s="8"/>
      <c r="C424" s="8"/>
      <c r="D424" s="8"/>
      <c r="E424" s="9"/>
      <c r="F424" s="9"/>
      <c r="G424" s="10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  <c r="CW424" s="8"/>
      <c r="CX424" s="8"/>
      <c r="CY424" s="8"/>
      <c r="CZ424" s="8"/>
      <c r="DA424" s="8"/>
      <c r="DB424" s="8"/>
      <c r="DC424" s="8"/>
    </row>
    <row r="425" spans="2:107" ht="15.75" customHeight="1" x14ac:dyDescent="0.25">
      <c r="B425" s="8"/>
      <c r="C425" s="8"/>
      <c r="D425" s="8"/>
      <c r="E425" s="9"/>
      <c r="F425" s="9"/>
      <c r="G425" s="10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</row>
    <row r="426" spans="2:107" ht="15.75" customHeight="1" x14ac:dyDescent="0.25">
      <c r="B426" s="8"/>
      <c r="C426" s="8"/>
      <c r="D426" s="8"/>
      <c r="E426" s="9"/>
      <c r="F426" s="9"/>
      <c r="G426" s="10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  <c r="CY426" s="8"/>
      <c r="CZ426" s="8"/>
      <c r="DA426" s="8"/>
      <c r="DB426" s="8"/>
      <c r="DC426" s="8"/>
    </row>
    <row r="427" spans="2:107" ht="15.75" customHeight="1" x14ac:dyDescent="0.25">
      <c r="B427" s="8"/>
      <c r="C427" s="8"/>
      <c r="D427" s="8"/>
      <c r="E427" s="9"/>
      <c r="F427" s="9"/>
      <c r="G427" s="10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  <c r="CY427" s="8"/>
      <c r="CZ427" s="8"/>
      <c r="DA427" s="8"/>
      <c r="DB427" s="8"/>
      <c r="DC427" s="8"/>
    </row>
    <row r="428" spans="2:107" ht="15.75" customHeight="1" x14ac:dyDescent="0.25">
      <c r="B428" s="8"/>
      <c r="C428" s="8"/>
      <c r="D428" s="8"/>
      <c r="E428" s="9"/>
      <c r="F428" s="9"/>
      <c r="G428" s="10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</row>
    <row r="429" spans="2:107" ht="15.75" customHeight="1" x14ac:dyDescent="0.25">
      <c r="B429" s="8"/>
      <c r="C429" s="8"/>
      <c r="D429" s="8"/>
      <c r="E429" s="9"/>
      <c r="F429" s="9"/>
      <c r="G429" s="10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</row>
    <row r="430" spans="2:107" ht="15.75" customHeight="1" x14ac:dyDescent="0.25">
      <c r="B430" s="8"/>
      <c r="C430" s="8"/>
      <c r="D430" s="8"/>
      <c r="E430" s="9"/>
      <c r="F430" s="9"/>
      <c r="G430" s="10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  <c r="CY430" s="8"/>
      <c r="CZ430" s="8"/>
      <c r="DA430" s="8"/>
      <c r="DB430" s="8"/>
      <c r="DC430" s="8"/>
    </row>
    <row r="431" spans="2:107" ht="15.75" customHeight="1" x14ac:dyDescent="0.25">
      <c r="B431" s="8"/>
      <c r="C431" s="8"/>
      <c r="D431" s="8"/>
      <c r="E431" s="9"/>
      <c r="F431" s="9"/>
      <c r="G431" s="1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</row>
    <row r="432" spans="2:107" ht="15.75" customHeight="1" x14ac:dyDescent="0.25">
      <c r="B432" s="8"/>
      <c r="C432" s="8"/>
      <c r="D432" s="8"/>
      <c r="E432" s="9"/>
      <c r="F432" s="9"/>
      <c r="G432" s="10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</row>
    <row r="433" spans="2:107" ht="15.75" customHeight="1" x14ac:dyDescent="0.25">
      <c r="B433" s="8"/>
      <c r="C433" s="8"/>
      <c r="D433" s="8"/>
      <c r="E433" s="9"/>
      <c r="F433" s="9"/>
      <c r="G433" s="10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</row>
    <row r="434" spans="2:107" ht="15.75" customHeight="1" x14ac:dyDescent="0.25">
      <c r="B434" s="8"/>
      <c r="C434" s="8"/>
      <c r="D434" s="8"/>
      <c r="E434" s="9"/>
      <c r="F434" s="9"/>
      <c r="G434" s="1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</row>
    <row r="435" spans="2:107" ht="15.75" customHeight="1" x14ac:dyDescent="0.25">
      <c r="B435" s="8"/>
      <c r="C435" s="8"/>
      <c r="D435" s="8"/>
      <c r="E435" s="9"/>
      <c r="F435" s="9"/>
      <c r="G435" s="10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</row>
    <row r="436" spans="2:107" ht="15.75" customHeight="1" x14ac:dyDescent="0.25">
      <c r="B436" s="8"/>
      <c r="C436" s="8"/>
      <c r="D436" s="8"/>
      <c r="E436" s="9"/>
      <c r="F436" s="9"/>
      <c r="G436" s="10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</row>
    <row r="437" spans="2:107" ht="15.75" customHeight="1" x14ac:dyDescent="0.25">
      <c r="B437" s="8"/>
      <c r="C437" s="8"/>
      <c r="D437" s="8"/>
      <c r="E437" s="9"/>
      <c r="F437" s="9"/>
      <c r="G437" s="10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</row>
    <row r="438" spans="2:107" ht="15.75" customHeight="1" x14ac:dyDescent="0.25">
      <c r="B438" s="8"/>
      <c r="C438" s="8"/>
      <c r="D438" s="8"/>
      <c r="E438" s="9"/>
      <c r="F438" s="9"/>
      <c r="G438" s="10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</row>
    <row r="439" spans="2:107" ht="15.75" customHeight="1" x14ac:dyDescent="0.25">
      <c r="B439" s="8"/>
      <c r="C439" s="8"/>
      <c r="D439" s="8"/>
      <c r="E439" s="9"/>
      <c r="F439" s="9"/>
      <c r="G439" s="10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</row>
    <row r="440" spans="2:107" ht="15.75" customHeight="1" x14ac:dyDescent="0.25">
      <c r="B440" s="8"/>
      <c r="C440" s="8"/>
      <c r="D440" s="8"/>
      <c r="E440" s="9"/>
      <c r="F440" s="9"/>
      <c r="G440" s="1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</row>
    <row r="441" spans="2:107" ht="15.75" customHeight="1" x14ac:dyDescent="0.25">
      <c r="B441" s="8"/>
      <c r="C441" s="8"/>
      <c r="D441" s="8"/>
      <c r="E441" s="9"/>
      <c r="F441" s="9"/>
      <c r="G441" s="10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</row>
    <row r="442" spans="2:107" ht="15.75" customHeight="1" x14ac:dyDescent="0.25">
      <c r="B442" s="8"/>
      <c r="C442" s="8"/>
      <c r="D442" s="8"/>
      <c r="E442" s="9"/>
      <c r="F442" s="9"/>
      <c r="G442" s="10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</row>
    <row r="443" spans="2:107" ht="15.75" customHeight="1" x14ac:dyDescent="0.25">
      <c r="B443" s="8"/>
      <c r="C443" s="8"/>
      <c r="D443" s="8"/>
      <c r="E443" s="9"/>
      <c r="F443" s="9"/>
      <c r="G443" s="10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</row>
    <row r="444" spans="2:107" ht="15.75" customHeight="1" x14ac:dyDescent="0.25">
      <c r="B444" s="8"/>
      <c r="C444" s="8"/>
      <c r="D444" s="8"/>
      <c r="E444" s="9"/>
      <c r="F444" s="9"/>
      <c r="G444" s="10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</row>
    <row r="445" spans="2:107" ht="15.75" customHeight="1" x14ac:dyDescent="0.25">
      <c r="B445" s="8"/>
      <c r="C445" s="8"/>
      <c r="D445" s="8"/>
      <c r="E445" s="9"/>
      <c r="F445" s="9"/>
      <c r="G445" s="10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</row>
    <row r="446" spans="2:107" ht="15.75" customHeight="1" x14ac:dyDescent="0.25">
      <c r="B446" s="8"/>
      <c r="C446" s="8"/>
      <c r="D446" s="8"/>
      <c r="E446" s="9"/>
      <c r="F446" s="9"/>
      <c r="G446" s="10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</row>
    <row r="447" spans="2:107" ht="15.75" customHeight="1" x14ac:dyDescent="0.25">
      <c r="B447" s="8"/>
      <c r="C447" s="8"/>
      <c r="D447" s="8"/>
      <c r="E447" s="9"/>
      <c r="F447" s="9"/>
      <c r="G447" s="10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</row>
    <row r="448" spans="2:107" ht="15.75" customHeight="1" x14ac:dyDescent="0.25">
      <c r="B448" s="8"/>
      <c r="C448" s="8"/>
      <c r="D448" s="8"/>
      <c r="E448" s="9"/>
      <c r="F448" s="9"/>
      <c r="G448" s="10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</row>
    <row r="449" spans="2:107" ht="15.75" customHeight="1" x14ac:dyDescent="0.25">
      <c r="B449" s="8"/>
      <c r="C449" s="8"/>
      <c r="D449" s="8"/>
      <c r="E449" s="9"/>
      <c r="F449" s="9"/>
      <c r="G449" s="10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</row>
    <row r="450" spans="2:107" ht="15.75" customHeight="1" x14ac:dyDescent="0.25">
      <c r="B450" s="8"/>
      <c r="C450" s="8"/>
      <c r="D450" s="8"/>
      <c r="E450" s="9"/>
      <c r="F450" s="9"/>
      <c r="G450" s="10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</row>
    <row r="451" spans="2:107" ht="15.75" customHeight="1" x14ac:dyDescent="0.25">
      <c r="B451" s="8"/>
      <c r="C451" s="8"/>
      <c r="D451" s="8"/>
      <c r="E451" s="9"/>
      <c r="F451" s="9"/>
      <c r="G451" s="10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</row>
    <row r="452" spans="2:107" ht="15.75" customHeight="1" x14ac:dyDescent="0.25">
      <c r="B452" s="8"/>
      <c r="C452" s="8"/>
      <c r="D452" s="8"/>
      <c r="E452" s="9"/>
      <c r="F452" s="9"/>
      <c r="G452" s="10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</row>
    <row r="453" spans="2:107" ht="15.75" customHeight="1" x14ac:dyDescent="0.25">
      <c r="B453" s="8"/>
      <c r="C453" s="8"/>
      <c r="D453" s="8"/>
      <c r="E453" s="9"/>
      <c r="F453" s="9"/>
      <c r="G453" s="10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</row>
    <row r="454" spans="2:107" ht="15.75" customHeight="1" x14ac:dyDescent="0.25">
      <c r="B454" s="8"/>
      <c r="C454" s="8"/>
      <c r="D454" s="8"/>
      <c r="E454" s="9"/>
      <c r="F454" s="9"/>
      <c r="G454" s="10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</row>
    <row r="455" spans="2:107" ht="15.75" customHeight="1" x14ac:dyDescent="0.25">
      <c r="B455" s="8"/>
      <c r="C455" s="8"/>
      <c r="D455" s="8"/>
      <c r="E455" s="9"/>
      <c r="F455" s="9"/>
      <c r="G455" s="10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</row>
    <row r="456" spans="2:107" ht="15.75" customHeight="1" x14ac:dyDescent="0.25">
      <c r="B456" s="8"/>
      <c r="C456" s="8"/>
      <c r="D456" s="8"/>
      <c r="E456" s="9"/>
      <c r="F456" s="9"/>
      <c r="G456" s="10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</row>
    <row r="457" spans="2:107" ht="15.75" customHeight="1" x14ac:dyDescent="0.25">
      <c r="B457" s="8"/>
      <c r="C457" s="8"/>
      <c r="D457" s="8"/>
      <c r="E457" s="9"/>
      <c r="F457" s="9"/>
      <c r="G457" s="10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</row>
    <row r="458" spans="2:107" ht="15.75" customHeight="1" x14ac:dyDescent="0.25">
      <c r="B458" s="8"/>
      <c r="C458" s="8"/>
      <c r="D458" s="8"/>
      <c r="E458" s="9"/>
      <c r="F458" s="9"/>
      <c r="G458" s="10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</row>
    <row r="459" spans="2:107" ht="15.75" customHeight="1" x14ac:dyDescent="0.25">
      <c r="B459" s="8"/>
      <c r="C459" s="8"/>
      <c r="D459" s="8"/>
      <c r="E459" s="9"/>
      <c r="F459" s="9"/>
      <c r="G459" s="10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</row>
    <row r="460" spans="2:107" ht="15.75" customHeight="1" x14ac:dyDescent="0.25">
      <c r="B460" s="8"/>
      <c r="C460" s="8"/>
      <c r="D460" s="8"/>
      <c r="E460" s="9"/>
      <c r="F460" s="9"/>
      <c r="G460" s="10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</row>
    <row r="461" spans="2:107" ht="15.75" customHeight="1" x14ac:dyDescent="0.25">
      <c r="B461" s="8"/>
      <c r="C461" s="8"/>
      <c r="D461" s="8"/>
      <c r="E461" s="9"/>
      <c r="F461" s="9"/>
      <c r="G461" s="10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</row>
    <row r="462" spans="2:107" ht="15.75" customHeight="1" x14ac:dyDescent="0.25">
      <c r="B462" s="8"/>
      <c r="C462" s="8"/>
      <c r="D462" s="8"/>
      <c r="E462" s="9"/>
      <c r="F462" s="9"/>
      <c r="G462" s="10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</row>
    <row r="463" spans="2:107" ht="15.75" customHeight="1" x14ac:dyDescent="0.25">
      <c r="B463" s="8"/>
      <c r="C463" s="8"/>
      <c r="D463" s="8"/>
      <c r="E463" s="9"/>
      <c r="F463" s="9"/>
      <c r="G463" s="10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</row>
    <row r="464" spans="2:107" ht="15.75" customHeight="1" x14ac:dyDescent="0.25">
      <c r="B464" s="8"/>
      <c r="C464" s="8"/>
      <c r="D464" s="8"/>
      <c r="E464" s="9"/>
      <c r="F464" s="9"/>
      <c r="G464" s="10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</row>
    <row r="465" spans="2:107" ht="15.75" customHeight="1" x14ac:dyDescent="0.25">
      <c r="B465" s="8"/>
      <c r="C465" s="8"/>
      <c r="D465" s="8"/>
      <c r="E465" s="9"/>
      <c r="F465" s="9"/>
      <c r="G465" s="10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</row>
    <row r="466" spans="2:107" ht="15.75" customHeight="1" x14ac:dyDescent="0.25">
      <c r="B466" s="8"/>
      <c r="C466" s="8"/>
      <c r="D466" s="8"/>
      <c r="E466" s="9"/>
      <c r="F466" s="9"/>
      <c r="G466" s="10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</row>
    <row r="467" spans="2:107" ht="15.75" customHeight="1" x14ac:dyDescent="0.25">
      <c r="B467" s="8"/>
      <c r="C467" s="8"/>
      <c r="D467" s="8"/>
      <c r="E467" s="9"/>
      <c r="F467" s="9"/>
      <c r="G467" s="10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</row>
    <row r="468" spans="2:107" ht="15.75" customHeight="1" x14ac:dyDescent="0.25">
      <c r="B468" s="8"/>
      <c r="C468" s="8"/>
      <c r="D468" s="8"/>
      <c r="E468" s="9"/>
      <c r="F468" s="9"/>
      <c r="G468" s="10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</row>
    <row r="469" spans="2:107" ht="15.75" customHeight="1" x14ac:dyDescent="0.25">
      <c r="B469" s="8"/>
      <c r="C469" s="8"/>
      <c r="D469" s="8"/>
      <c r="E469" s="9"/>
      <c r="F469" s="9"/>
      <c r="G469" s="1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</row>
    <row r="470" spans="2:107" ht="15.75" customHeight="1" x14ac:dyDescent="0.25">
      <c r="B470" s="8"/>
      <c r="C470" s="8"/>
      <c r="D470" s="8"/>
      <c r="E470" s="9"/>
      <c r="F470" s="9"/>
      <c r="G470" s="10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  <c r="CW470" s="8"/>
      <c r="CX470" s="8"/>
      <c r="CY470" s="8"/>
      <c r="CZ470" s="8"/>
      <c r="DA470" s="8"/>
      <c r="DB470" s="8"/>
      <c r="DC470" s="8"/>
    </row>
    <row r="471" spans="2:107" ht="15.75" customHeight="1" x14ac:dyDescent="0.25">
      <c r="B471" s="8"/>
      <c r="C471" s="8"/>
      <c r="D471" s="8"/>
      <c r="E471" s="9"/>
      <c r="F471" s="9"/>
      <c r="G471" s="10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</row>
    <row r="472" spans="2:107" ht="15.75" customHeight="1" x14ac:dyDescent="0.25">
      <c r="B472" s="8"/>
      <c r="C472" s="8"/>
      <c r="D472" s="8"/>
      <c r="E472" s="9"/>
      <c r="F472" s="9"/>
      <c r="G472" s="10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</row>
    <row r="473" spans="2:107" ht="15.75" customHeight="1" x14ac:dyDescent="0.25">
      <c r="B473" s="8"/>
      <c r="C473" s="8"/>
      <c r="D473" s="8"/>
      <c r="E473" s="9"/>
      <c r="F473" s="9"/>
      <c r="G473" s="10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</row>
    <row r="474" spans="2:107" ht="15.75" customHeight="1" x14ac:dyDescent="0.25">
      <c r="B474" s="8"/>
      <c r="C474" s="8"/>
      <c r="D474" s="8"/>
      <c r="E474" s="9"/>
      <c r="F474" s="9"/>
      <c r="G474" s="10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</row>
    <row r="475" spans="2:107" ht="15.75" customHeight="1" x14ac:dyDescent="0.25">
      <c r="B475" s="8"/>
      <c r="C475" s="8"/>
      <c r="D475" s="8"/>
      <c r="E475" s="9"/>
      <c r="F475" s="9"/>
      <c r="G475" s="10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</row>
    <row r="476" spans="2:107" ht="15.75" customHeight="1" x14ac:dyDescent="0.25">
      <c r="B476" s="8"/>
      <c r="C476" s="8"/>
      <c r="D476" s="8"/>
      <c r="E476" s="9"/>
      <c r="F476" s="9"/>
      <c r="G476" s="1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  <c r="CY476" s="8"/>
      <c r="CZ476" s="8"/>
      <c r="DA476" s="8"/>
      <c r="DB476" s="8"/>
      <c r="DC476" s="8"/>
    </row>
    <row r="477" spans="2:107" ht="15.75" customHeight="1" x14ac:dyDescent="0.25">
      <c r="B477" s="8"/>
      <c r="C477" s="8"/>
      <c r="D477" s="8"/>
      <c r="E477" s="9"/>
      <c r="F477" s="9"/>
      <c r="G477" s="10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</row>
    <row r="478" spans="2:107" ht="15.75" customHeight="1" x14ac:dyDescent="0.25">
      <c r="B478" s="8"/>
      <c r="C478" s="8"/>
      <c r="D478" s="8"/>
      <c r="E478" s="9"/>
      <c r="F478" s="9"/>
      <c r="G478" s="10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</row>
    <row r="479" spans="2:107" ht="15.75" customHeight="1" x14ac:dyDescent="0.25">
      <c r="B479" s="8"/>
      <c r="C479" s="8"/>
      <c r="D479" s="8"/>
      <c r="E479" s="9"/>
      <c r="F479" s="9"/>
      <c r="G479" s="10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</row>
    <row r="480" spans="2:107" ht="15.75" customHeight="1" x14ac:dyDescent="0.25">
      <c r="B480" s="8"/>
      <c r="C480" s="8"/>
      <c r="D480" s="8"/>
      <c r="E480" s="9"/>
      <c r="F480" s="9"/>
      <c r="G480" s="10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  <c r="CY480" s="8"/>
      <c r="CZ480" s="8"/>
      <c r="DA480" s="8"/>
      <c r="DB480" s="8"/>
      <c r="DC480" s="8"/>
    </row>
    <row r="481" spans="2:107" ht="15.75" customHeight="1" x14ac:dyDescent="0.25">
      <c r="B481" s="8"/>
      <c r="C481" s="8"/>
      <c r="D481" s="8"/>
      <c r="E481" s="9"/>
      <c r="F481" s="9"/>
      <c r="G481" s="10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  <c r="CS481" s="8"/>
      <c r="CT481" s="8"/>
      <c r="CU481" s="8"/>
      <c r="CV481" s="8"/>
      <c r="CW481" s="8"/>
      <c r="CX481" s="8"/>
      <c r="CY481" s="8"/>
      <c r="CZ481" s="8"/>
      <c r="DA481" s="8"/>
      <c r="DB481" s="8"/>
      <c r="DC481" s="8"/>
    </row>
    <row r="482" spans="2:107" ht="15.75" customHeight="1" x14ac:dyDescent="0.25">
      <c r="B482" s="8"/>
      <c r="C482" s="8"/>
      <c r="D482" s="8"/>
      <c r="E482" s="9"/>
      <c r="F482" s="9"/>
      <c r="G482" s="10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  <c r="CY482" s="8"/>
      <c r="CZ482" s="8"/>
      <c r="DA482" s="8"/>
      <c r="DB482" s="8"/>
      <c r="DC482" s="8"/>
    </row>
    <row r="483" spans="2:107" ht="15.75" customHeight="1" x14ac:dyDescent="0.25">
      <c r="B483" s="8"/>
      <c r="C483" s="8"/>
      <c r="D483" s="8"/>
      <c r="E483" s="9"/>
      <c r="F483" s="9"/>
      <c r="G483" s="10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  <c r="CY483" s="8"/>
      <c r="CZ483" s="8"/>
      <c r="DA483" s="8"/>
      <c r="DB483" s="8"/>
      <c r="DC483" s="8"/>
    </row>
    <row r="484" spans="2:107" ht="15.75" customHeight="1" x14ac:dyDescent="0.25">
      <c r="B484" s="8"/>
      <c r="C484" s="8"/>
      <c r="D484" s="8"/>
      <c r="E484" s="9"/>
      <c r="F484" s="9"/>
      <c r="G484" s="10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  <c r="CY484" s="8"/>
      <c r="CZ484" s="8"/>
      <c r="DA484" s="8"/>
      <c r="DB484" s="8"/>
      <c r="DC484" s="8"/>
    </row>
    <row r="485" spans="2:107" ht="15.75" customHeight="1" x14ac:dyDescent="0.25">
      <c r="B485" s="8"/>
      <c r="C485" s="8"/>
      <c r="D485" s="8"/>
      <c r="E485" s="9"/>
      <c r="F485" s="9"/>
      <c r="G485" s="10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</row>
    <row r="486" spans="2:107" ht="15.75" customHeight="1" x14ac:dyDescent="0.25">
      <c r="B486" s="8"/>
      <c r="C486" s="8"/>
      <c r="D486" s="8"/>
      <c r="E486" s="9"/>
      <c r="F486" s="9"/>
      <c r="G486" s="10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</row>
    <row r="487" spans="2:107" ht="15.75" customHeight="1" x14ac:dyDescent="0.25">
      <c r="B487" s="8"/>
      <c r="C487" s="8"/>
      <c r="D487" s="8"/>
      <c r="E487" s="9"/>
      <c r="F487" s="9"/>
      <c r="G487" s="10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  <c r="CS487" s="8"/>
      <c r="CT487" s="8"/>
      <c r="CU487" s="8"/>
      <c r="CV487" s="8"/>
      <c r="CW487" s="8"/>
      <c r="CX487" s="8"/>
      <c r="CY487" s="8"/>
      <c r="CZ487" s="8"/>
      <c r="DA487" s="8"/>
      <c r="DB487" s="8"/>
      <c r="DC487" s="8"/>
    </row>
    <row r="488" spans="2:107" ht="15.75" customHeight="1" x14ac:dyDescent="0.25">
      <c r="B488" s="8"/>
      <c r="C488" s="8"/>
      <c r="D488" s="8"/>
      <c r="E488" s="9"/>
      <c r="F488" s="9"/>
      <c r="G488" s="10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</row>
    <row r="489" spans="2:107" ht="15.75" customHeight="1" x14ac:dyDescent="0.25">
      <c r="B489" s="8"/>
      <c r="C489" s="8"/>
      <c r="D489" s="8"/>
      <c r="E489" s="9"/>
      <c r="F489" s="9"/>
      <c r="G489" s="10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</row>
    <row r="490" spans="2:107" ht="15.75" customHeight="1" x14ac:dyDescent="0.25">
      <c r="B490" s="8"/>
      <c r="C490" s="8"/>
      <c r="D490" s="8"/>
      <c r="E490" s="9"/>
      <c r="F490" s="9"/>
      <c r="G490" s="10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  <c r="CW490" s="8"/>
      <c r="CX490" s="8"/>
      <c r="CY490" s="8"/>
      <c r="CZ490" s="8"/>
      <c r="DA490" s="8"/>
      <c r="DB490" s="8"/>
      <c r="DC490" s="8"/>
    </row>
    <row r="491" spans="2:107" ht="15.75" customHeight="1" x14ac:dyDescent="0.25">
      <c r="B491" s="8"/>
      <c r="C491" s="8"/>
      <c r="D491" s="8"/>
      <c r="E491" s="9"/>
      <c r="F491" s="9"/>
      <c r="G491" s="10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</row>
    <row r="492" spans="2:107" ht="15.75" customHeight="1" x14ac:dyDescent="0.25">
      <c r="B492" s="8"/>
      <c r="C492" s="8"/>
      <c r="D492" s="8"/>
      <c r="E492" s="9"/>
      <c r="F492" s="9"/>
      <c r="G492" s="10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</row>
    <row r="493" spans="2:107" ht="15.75" customHeight="1" x14ac:dyDescent="0.25">
      <c r="B493" s="8"/>
      <c r="C493" s="8"/>
      <c r="D493" s="8"/>
      <c r="E493" s="9"/>
      <c r="F493" s="9"/>
      <c r="G493" s="10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</row>
    <row r="494" spans="2:107" ht="15.75" customHeight="1" x14ac:dyDescent="0.25">
      <c r="B494" s="8"/>
      <c r="C494" s="8"/>
      <c r="D494" s="8"/>
      <c r="E494" s="9"/>
      <c r="F494" s="9"/>
      <c r="G494" s="10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</row>
    <row r="495" spans="2:107" ht="15.75" customHeight="1" x14ac:dyDescent="0.25">
      <c r="B495" s="8"/>
      <c r="C495" s="8"/>
      <c r="D495" s="8"/>
      <c r="E495" s="9"/>
      <c r="F495" s="9"/>
      <c r="G495" s="10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</row>
    <row r="496" spans="2:107" ht="15.75" customHeight="1" x14ac:dyDescent="0.25">
      <c r="B496" s="8"/>
      <c r="C496" s="8"/>
      <c r="D496" s="8"/>
      <c r="E496" s="9"/>
      <c r="F496" s="9"/>
      <c r="G496" s="10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</row>
    <row r="497" spans="2:107" ht="15.75" customHeight="1" x14ac:dyDescent="0.25">
      <c r="B497" s="8"/>
      <c r="C497" s="8"/>
      <c r="D497" s="8"/>
      <c r="E497" s="9"/>
      <c r="F497" s="9"/>
      <c r="G497" s="10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</row>
    <row r="498" spans="2:107" ht="15.75" customHeight="1" x14ac:dyDescent="0.25">
      <c r="B498" s="8"/>
      <c r="C498" s="8"/>
      <c r="D498" s="8"/>
      <c r="E498" s="9"/>
      <c r="F498" s="9"/>
      <c r="G498" s="1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</row>
    <row r="499" spans="2:107" ht="15.75" customHeight="1" x14ac:dyDescent="0.25">
      <c r="B499" s="8"/>
      <c r="C499" s="8"/>
      <c r="D499" s="8"/>
      <c r="E499" s="9"/>
      <c r="F499" s="9"/>
      <c r="G499" s="10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</row>
    <row r="500" spans="2:107" ht="15.75" customHeight="1" x14ac:dyDescent="0.25">
      <c r="B500" s="8"/>
      <c r="C500" s="8"/>
      <c r="D500" s="8"/>
      <c r="E500" s="9"/>
      <c r="F500" s="9"/>
      <c r="G500" s="10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  <c r="CW500" s="8"/>
      <c r="CX500" s="8"/>
      <c r="CY500" s="8"/>
      <c r="CZ500" s="8"/>
      <c r="DA500" s="8"/>
      <c r="DB500" s="8"/>
      <c r="DC500" s="8"/>
    </row>
    <row r="501" spans="2:107" ht="15.75" customHeight="1" x14ac:dyDescent="0.25">
      <c r="B501" s="8"/>
      <c r="C501" s="8"/>
      <c r="D501" s="8"/>
      <c r="E501" s="9"/>
      <c r="F501" s="9"/>
      <c r="G501" s="10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</row>
    <row r="502" spans="2:107" ht="15.75" customHeight="1" x14ac:dyDescent="0.25">
      <c r="B502" s="8"/>
      <c r="C502" s="8"/>
      <c r="D502" s="8"/>
      <c r="E502" s="9"/>
      <c r="F502" s="9"/>
      <c r="G502" s="10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</row>
    <row r="503" spans="2:107" ht="15.75" customHeight="1" x14ac:dyDescent="0.25">
      <c r="B503" s="8"/>
      <c r="C503" s="8"/>
      <c r="D503" s="8"/>
      <c r="E503" s="9"/>
      <c r="F503" s="9"/>
      <c r="G503" s="10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</row>
    <row r="504" spans="2:107" ht="15.75" customHeight="1" x14ac:dyDescent="0.25">
      <c r="B504" s="8"/>
      <c r="C504" s="8"/>
      <c r="D504" s="8"/>
      <c r="E504" s="9"/>
      <c r="F504" s="9"/>
      <c r="G504" s="10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</row>
    <row r="505" spans="2:107" ht="15.75" customHeight="1" x14ac:dyDescent="0.25">
      <c r="B505" s="8"/>
      <c r="C505" s="8"/>
      <c r="D505" s="8"/>
      <c r="E505" s="9"/>
      <c r="F505" s="9"/>
      <c r="G505" s="10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</row>
    <row r="506" spans="2:107" ht="15.75" customHeight="1" x14ac:dyDescent="0.25">
      <c r="B506" s="8"/>
      <c r="C506" s="8"/>
      <c r="D506" s="8"/>
      <c r="E506" s="9"/>
      <c r="F506" s="9"/>
      <c r="G506" s="10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</row>
    <row r="507" spans="2:107" ht="15.75" customHeight="1" x14ac:dyDescent="0.25">
      <c r="B507" s="8"/>
      <c r="C507" s="8"/>
      <c r="D507" s="8"/>
      <c r="E507" s="9"/>
      <c r="F507" s="9"/>
      <c r="G507" s="10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</row>
    <row r="508" spans="2:107" ht="15.75" customHeight="1" x14ac:dyDescent="0.25">
      <c r="B508" s="8"/>
      <c r="C508" s="8"/>
      <c r="D508" s="8"/>
      <c r="E508" s="9"/>
      <c r="F508" s="9"/>
      <c r="G508" s="10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</row>
    <row r="509" spans="2:107" ht="15.75" customHeight="1" x14ac:dyDescent="0.25">
      <c r="B509" s="8"/>
      <c r="C509" s="8"/>
      <c r="D509" s="8"/>
      <c r="E509" s="9"/>
      <c r="F509" s="9"/>
      <c r="G509" s="10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</row>
    <row r="510" spans="2:107" ht="15.75" customHeight="1" x14ac:dyDescent="0.25">
      <c r="B510" s="8"/>
      <c r="C510" s="8"/>
      <c r="D510" s="8"/>
      <c r="E510" s="9"/>
      <c r="F510" s="9"/>
      <c r="G510" s="10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</row>
    <row r="511" spans="2:107" ht="15.75" customHeight="1" x14ac:dyDescent="0.25">
      <c r="B511" s="8"/>
      <c r="C511" s="8"/>
      <c r="D511" s="8"/>
      <c r="E511" s="9"/>
      <c r="F511" s="9"/>
      <c r="G511" s="10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</row>
    <row r="512" spans="2:107" ht="15.75" customHeight="1" x14ac:dyDescent="0.25">
      <c r="B512" s="8"/>
      <c r="C512" s="8"/>
      <c r="D512" s="8"/>
      <c r="E512" s="9"/>
      <c r="F512" s="9"/>
      <c r="G512" s="10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</row>
    <row r="513" spans="2:107" ht="15.75" customHeight="1" x14ac:dyDescent="0.25">
      <c r="B513" s="8"/>
      <c r="C513" s="8"/>
      <c r="D513" s="8"/>
      <c r="E513" s="9"/>
      <c r="F513" s="9"/>
      <c r="G513" s="10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</row>
    <row r="514" spans="2:107" ht="15.75" customHeight="1" x14ac:dyDescent="0.25">
      <c r="B514" s="8"/>
      <c r="C514" s="8"/>
      <c r="D514" s="8"/>
      <c r="E514" s="9"/>
      <c r="F514" s="9"/>
      <c r="G514" s="10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</row>
    <row r="515" spans="2:107" ht="15.75" customHeight="1" x14ac:dyDescent="0.25">
      <c r="B515" s="8"/>
      <c r="C515" s="8"/>
      <c r="D515" s="8"/>
      <c r="E515" s="9"/>
      <c r="F515" s="9"/>
      <c r="G515" s="10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</row>
    <row r="516" spans="2:107" ht="15.75" customHeight="1" x14ac:dyDescent="0.25">
      <c r="B516" s="8"/>
      <c r="C516" s="8"/>
      <c r="D516" s="8"/>
      <c r="E516" s="9"/>
      <c r="F516" s="9"/>
      <c r="G516" s="10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</row>
    <row r="517" spans="2:107" ht="15.75" customHeight="1" x14ac:dyDescent="0.25">
      <c r="B517" s="8"/>
      <c r="C517" s="8"/>
      <c r="D517" s="8"/>
      <c r="E517" s="9"/>
      <c r="F517" s="9"/>
      <c r="G517" s="10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</row>
    <row r="518" spans="2:107" ht="15.75" customHeight="1" x14ac:dyDescent="0.25">
      <c r="B518" s="8"/>
      <c r="C518" s="8"/>
      <c r="D518" s="8"/>
      <c r="E518" s="9"/>
      <c r="F518" s="9"/>
      <c r="G518" s="10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</row>
    <row r="519" spans="2:107" ht="15.75" customHeight="1" x14ac:dyDescent="0.25">
      <c r="B519" s="8"/>
      <c r="C519" s="8"/>
      <c r="D519" s="8"/>
      <c r="E519" s="9"/>
      <c r="F519" s="9"/>
      <c r="G519" s="10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</row>
    <row r="520" spans="2:107" ht="15.75" customHeight="1" x14ac:dyDescent="0.25">
      <c r="B520" s="8"/>
      <c r="C520" s="8"/>
      <c r="D520" s="8"/>
      <c r="E520" s="9"/>
      <c r="F520" s="9"/>
      <c r="G520" s="10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</row>
    <row r="521" spans="2:107" ht="15.75" customHeight="1" x14ac:dyDescent="0.25">
      <c r="B521" s="8"/>
      <c r="C521" s="8"/>
      <c r="D521" s="8"/>
      <c r="E521" s="9"/>
      <c r="F521" s="9"/>
      <c r="G521" s="10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</row>
    <row r="522" spans="2:107" ht="15.75" customHeight="1" x14ac:dyDescent="0.25">
      <c r="B522" s="8"/>
      <c r="C522" s="8"/>
      <c r="D522" s="8"/>
      <c r="E522" s="9"/>
      <c r="F522" s="9"/>
      <c r="G522" s="10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</row>
    <row r="523" spans="2:107" ht="15.75" customHeight="1" x14ac:dyDescent="0.25">
      <c r="B523" s="8"/>
      <c r="C523" s="8"/>
      <c r="D523" s="8"/>
      <c r="E523" s="9"/>
      <c r="F523" s="9"/>
      <c r="G523" s="10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</row>
    <row r="524" spans="2:107" ht="15.75" customHeight="1" x14ac:dyDescent="0.25">
      <c r="B524" s="8"/>
      <c r="C524" s="8"/>
      <c r="D524" s="8"/>
      <c r="E524" s="9"/>
      <c r="F524" s="9"/>
      <c r="G524" s="10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</row>
    <row r="525" spans="2:107" ht="15.75" customHeight="1" x14ac:dyDescent="0.25">
      <c r="B525" s="8"/>
      <c r="C525" s="8"/>
      <c r="D525" s="8"/>
      <c r="E525" s="9"/>
      <c r="F525" s="9"/>
      <c r="G525" s="10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</row>
    <row r="526" spans="2:107" ht="15.75" customHeight="1" x14ac:dyDescent="0.25">
      <c r="B526" s="8"/>
      <c r="C526" s="8"/>
      <c r="D526" s="8"/>
      <c r="E526" s="9"/>
      <c r="F526" s="9"/>
      <c r="G526" s="10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  <c r="CY526" s="8"/>
      <c r="CZ526" s="8"/>
      <c r="DA526" s="8"/>
      <c r="DB526" s="8"/>
      <c r="DC526" s="8"/>
    </row>
    <row r="527" spans="2:107" ht="15.75" customHeight="1" x14ac:dyDescent="0.25">
      <c r="B527" s="8"/>
      <c r="C527" s="8"/>
      <c r="D527" s="8"/>
      <c r="E527" s="9"/>
      <c r="F527" s="9"/>
      <c r="G527" s="10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  <c r="CY527" s="8"/>
      <c r="CZ527" s="8"/>
      <c r="DA527" s="8"/>
      <c r="DB527" s="8"/>
      <c r="DC527" s="8"/>
    </row>
    <row r="528" spans="2:107" ht="15.75" customHeight="1" x14ac:dyDescent="0.25">
      <c r="B528" s="8"/>
      <c r="C528" s="8"/>
      <c r="D528" s="8"/>
      <c r="E528" s="9"/>
      <c r="F528" s="9"/>
      <c r="G528" s="10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  <c r="CY528" s="8"/>
      <c r="CZ528" s="8"/>
      <c r="DA528" s="8"/>
      <c r="DB528" s="8"/>
      <c r="DC528" s="8"/>
    </row>
    <row r="529" spans="2:107" ht="15.75" customHeight="1" x14ac:dyDescent="0.25">
      <c r="B529" s="8"/>
      <c r="C529" s="8"/>
      <c r="D529" s="8"/>
      <c r="E529" s="9"/>
      <c r="F529" s="9"/>
      <c r="G529" s="10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  <c r="CY529" s="8"/>
      <c r="CZ529" s="8"/>
      <c r="DA529" s="8"/>
      <c r="DB529" s="8"/>
      <c r="DC529" s="8"/>
    </row>
    <row r="530" spans="2:107" ht="15.75" customHeight="1" x14ac:dyDescent="0.25">
      <c r="B530" s="8"/>
      <c r="C530" s="8"/>
      <c r="D530" s="8"/>
      <c r="E530" s="9"/>
      <c r="F530" s="9"/>
      <c r="G530" s="10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  <c r="CS530" s="8"/>
      <c r="CT530" s="8"/>
      <c r="CU530" s="8"/>
      <c r="CV530" s="8"/>
      <c r="CW530" s="8"/>
      <c r="CX530" s="8"/>
      <c r="CY530" s="8"/>
      <c r="CZ530" s="8"/>
      <c r="DA530" s="8"/>
      <c r="DB530" s="8"/>
      <c r="DC530" s="8"/>
    </row>
    <row r="531" spans="2:107" ht="15.75" customHeight="1" x14ac:dyDescent="0.25">
      <c r="B531" s="8"/>
      <c r="C531" s="8"/>
      <c r="D531" s="8"/>
      <c r="E531" s="9"/>
      <c r="F531" s="9"/>
      <c r="G531" s="10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  <c r="CS531" s="8"/>
      <c r="CT531" s="8"/>
      <c r="CU531" s="8"/>
      <c r="CV531" s="8"/>
      <c r="CW531" s="8"/>
      <c r="CX531" s="8"/>
      <c r="CY531" s="8"/>
      <c r="CZ531" s="8"/>
      <c r="DA531" s="8"/>
      <c r="DB531" s="8"/>
      <c r="DC531" s="8"/>
    </row>
    <row r="532" spans="2:107" ht="15.75" customHeight="1" x14ac:dyDescent="0.25">
      <c r="B532" s="8"/>
      <c r="C532" s="8"/>
      <c r="D532" s="8"/>
      <c r="E532" s="9"/>
      <c r="F532" s="9"/>
      <c r="G532" s="10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  <c r="CY532" s="8"/>
      <c r="CZ532" s="8"/>
      <c r="DA532" s="8"/>
      <c r="DB532" s="8"/>
      <c r="DC532" s="8"/>
    </row>
    <row r="533" spans="2:107" ht="15.75" customHeight="1" x14ac:dyDescent="0.25">
      <c r="B533" s="8"/>
      <c r="C533" s="8"/>
      <c r="D533" s="8"/>
      <c r="E533" s="9"/>
      <c r="F533" s="9"/>
      <c r="G533" s="10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  <c r="CS533" s="8"/>
      <c r="CT533" s="8"/>
      <c r="CU533" s="8"/>
      <c r="CV533" s="8"/>
      <c r="CW533" s="8"/>
      <c r="CX533" s="8"/>
      <c r="CY533" s="8"/>
      <c r="CZ533" s="8"/>
      <c r="DA533" s="8"/>
      <c r="DB533" s="8"/>
      <c r="DC533" s="8"/>
    </row>
    <row r="534" spans="2:107" ht="15.75" customHeight="1" x14ac:dyDescent="0.25">
      <c r="B534" s="8"/>
      <c r="C534" s="8"/>
      <c r="D534" s="8"/>
      <c r="E534" s="9"/>
      <c r="F534" s="9"/>
      <c r="G534" s="10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  <c r="CY534" s="8"/>
      <c r="CZ534" s="8"/>
      <c r="DA534" s="8"/>
      <c r="DB534" s="8"/>
      <c r="DC534" s="8"/>
    </row>
    <row r="535" spans="2:107" ht="15.75" customHeight="1" x14ac:dyDescent="0.25">
      <c r="B535" s="8"/>
      <c r="C535" s="8"/>
      <c r="D535" s="8"/>
      <c r="E535" s="9"/>
      <c r="F535" s="9"/>
      <c r="G535" s="10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  <c r="CS535" s="8"/>
      <c r="CT535" s="8"/>
      <c r="CU535" s="8"/>
      <c r="CV535" s="8"/>
      <c r="CW535" s="8"/>
      <c r="CX535" s="8"/>
      <c r="CY535" s="8"/>
      <c r="CZ535" s="8"/>
      <c r="DA535" s="8"/>
      <c r="DB535" s="8"/>
      <c r="DC535" s="8"/>
    </row>
    <row r="536" spans="2:107" ht="15.75" customHeight="1" x14ac:dyDescent="0.25">
      <c r="B536" s="8"/>
      <c r="C536" s="8"/>
      <c r="D536" s="8"/>
      <c r="E536" s="9"/>
      <c r="F536" s="9"/>
      <c r="G536" s="10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  <c r="CS536" s="8"/>
      <c r="CT536" s="8"/>
      <c r="CU536" s="8"/>
      <c r="CV536" s="8"/>
      <c r="CW536" s="8"/>
      <c r="CX536" s="8"/>
      <c r="CY536" s="8"/>
      <c r="CZ536" s="8"/>
      <c r="DA536" s="8"/>
      <c r="DB536" s="8"/>
      <c r="DC536" s="8"/>
    </row>
    <row r="537" spans="2:107" ht="15.75" customHeight="1" x14ac:dyDescent="0.25">
      <c r="B537" s="8"/>
      <c r="C537" s="8"/>
      <c r="D537" s="8"/>
      <c r="E537" s="9"/>
      <c r="F537" s="9"/>
      <c r="G537" s="10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  <c r="CS537" s="8"/>
      <c r="CT537" s="8"/>
      <c r="CU537" s="8"/>
      <c r="CV537" s="8"/>
      <c r="CW537" s="8"/>
      <c r="CX537" s="8"/>
      <c r="CY537" s="8"/>
      <c r="CZ537" s="8"/>
      <c r="DA537" s="8"/>
      <c r="DB537" s="8"/>
      <c r="DC537" s="8"/>
    </row>
    <row r="538" spans="2:107" ht="15.75" customHeight="1" x14ac:dyDescent="0.25">
      <c r="B538" s="8"/>
      <c r="C538" s="8"/>
      <c r="D538" s="8"/>
      <c r="E538" s="9"/>
      <c r="F538" s="9"/>
      <c r="G538" s="10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  <c r="CS538" s="8"/>
      <c r="CT538" s="8"/>
      <c r="CU538" s="8"/>
      <c r="CV538" s="8"/>
      <c r="CW538" s="8"/>
      <c r="CX538" s="8"/>
      <c r="CY538" s="8"/>
      <c r="CZ538" s="8"/>
      <c r="DA538" s="8"/>
      <c r="DB538" s="8"/>
      <c r="DC538" s="8"/>
    </row>
    <row r="539" spans="2:107" ht="15.75" customHeight="1" x14ac:dyDescent="0.25">
      <c r="B539" s="8"/>
      <c r="C539" s="8"/>
      <c r="D539" s="8"/>
      <c r="E539" s="9"/>
      <c r="F539" s="9"/>
      <c r="G539" s="10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  <c r="CS539" s="8"/>
      <c r="CT539" s="8"/>
      <c r="CU539" s="8"/>
      <c r="CV539" s="8"/>
      <c r="CW539" s="8"/>
      <c r="CX539" s="8"/>
      <c r="CY539" s="8"/>
      <c r="CZ539" s="8"/>
      <c r="DA539" s="8"/>
      <c r="DB539" s="8"/>
      <c r="DC539" s="8"/>
    </row>
    <row r="540" spans="2:107" ht="15.75" customHeight="1" x14ac:dyDescent="0.25">
      <c r="B540" s="8"/>
      <c r="C540" s="8"/>
      <c r="D540" s="8"/>
      <c r="E540" s="9"/>
      <c r="F540" s="9"/>
      <c r="G540" s="10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  <c r="CS540" s="8"/>
      <c r="CT540" s="8"/>
      <c r="CU540" s="8"/>
      <c r="CV540" s="8"/>
      <c r="CW540" s="8"/>
      <c r="CX540" s="8"/>
      <c r="CY540" s="8"/>
      <c r="CZ540" s="8"/>
      <c r="DA540" s="8"/>
      <c r="DB540" s="8"/>
      <c r="DC540" s="8"/>
    </row>
    <row r="541" spans="2:107" ht="15.75" customHeight="1" x14ac:dyDescent="0.25">
      <c r="B541" s="8"/>
      <c r="C541" s="8"/>
      <c r="D541" s="8"/>
      <c r="E541" s="9"/>
      <c r="F541" s="9"/>
      <c r="G541" s="10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  <c r="CS541" s="8"/>
      <c r="CT541" s="8"/>
      <c r="CU541" s="8"/>
      <c r="CV541" s="8"/>
      <c r="CW541" s="8"/>
      <c r="CX541" s="8"/>
      <c r="CY541" s="8"/>
      <c r="CZ541" s="8"/>
      <c r="DA541" s="8"/>
      <c r="DB541" s="8"/>
      <c r="DC541" s="8"/>
    </row>
    <row r="542" spans="2:107" ht="15.75" customHeight="1" x14ac:dyDescent="0.25">
      <c r="B542" s="8"/>
      <c r="C542" s="8"/>
      <c r="D542" s="8"/>
      <c r="E542" s="9"/>
      <c r="F542" s="9"/>
      <c r="G542" s="10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  <c r="CS542" s="8"/>
      <c r="CT542" s="8"/>
      <c r="CU542" s="8"/>
      <c r="CV542" s="8"/>
      <c r="CW542" s="8"/>
      <c r="CX542" s="8"/>
      <c r="CY542" s="8"/>
      <c r="CZ542" s="8"/>
      <c r="DA542" s="8"/>
      <c r="DB542" s="8"/>
      <c r="DC542" s="8"/>
    </row>
    <row r="543" spans="2:107" ht="15.75" customHeight="1" x14ac:dyDescent="0.25">
      <c r="B543" s="8"/>
      <c r="C543" s="8"/>
      <c r="D543" s="8"/>
      <c r="E543" s="9"/>
      <c r="F543" s="9"/>
      <c r="G543" s="10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  <c r="CW543" s="8"/>
      <c r="CX543" s="8"/>
      <c r="CY543" s="8"/>
      <c r="CZ543" s="8"/>
      <c r="DA543" s="8"/>
      <c r="DB543" s="8"/>
      <c r="DC543" s="8"/>
    </row>
    <row r="544" spans="2:107" ht="15.75" customHeight="1" x14ac:dyDescent="0.25">
      <c r="B544" s="8"/>
      <c r="C544" s="8"/>
      <c r="D544" s="8"/>
      <c r="E544" s="9"/>
      <c r="F544" s="9"/>
      <c r="G544" s="10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  <c r="CW544" s="8"/>
      <c r="CX544" s="8"/>
      <c r="CY544" s="8"/>
      <c r="CZ544" s="8"/>
      <c r="DA544" s="8"/>
      <c r="DB544" s="8"/>
      <c r="DC544" s="8"/>
    </row>
    <row r="545" spans="2:107" ht="15.75" customHeight="1" x14ac:dyDescent="0.25">
      <c r="B545" s="8"/>
      <c r="C545" s="8"/>
      <c r="D545" s="8"/>
      <c r="E545" s="9"/>
      <c r="F545" s="9"/>
      <c r="G545" s="10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  <c r="CW545" s="8"/>
      <c r="CX545" s="8"/>
      <c r="CY545" s="8"/>
      <c r="CZ545" s="8"/>
      <c r="DA545" s="8"/>
      <c r="DB545" s="8"/>
      <c r="DC545" s="8"/>
    </row>
    <row r="546" spans="2:107" ht="15.75" customHeight="1" x14ac:dyDescent="0.25">
      <c r="B546" s="8"/>
      <c r="C546" s="8"/>
      <c r="D546" s="8"/>
      <c r="E546" s="9"/>
      <c r="F546" s="9"/>
      <c r="G546" s="10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  <c r="CW546" s="8"/>
      <c r="CX546" s="8"/>
      <c r="CY546" s="8"/>
      <c r="CZ546" s="8"/>
      <c r="DA546" s="8"/>
      <c r="DB546" s="8"/>
      <c r="DC546" s="8"/>
    </row>
    <row r="547" spans="2:107" ht="15.75" customHeight="1" x14ac:dyDescent="0.25">
      <c r="B547" s="8"/>
      <c r="C547" s="8"/>
      <c r="D547" s="8"/>
      <c r="E547" s="9"/>
      <c r="F547" s="9"/>
      <c r="G547" s="10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  <c r="CW547" s="8"/>
      <c r="CX547" s="8"/>
      <c r="CY547" s="8"/>
      <c r="CZ547" s="8"/>
      <c r="DA547" s="8"/>
      <c r="DB547" s="8"/>
      <c r="DC547" s="8"/>
    </row>
    <row r="548" spans="2:107" ht="15.75" customHeight="1" x14ac:dyDescent="0.25">
      <c r="B548" s="8"/>
      <c r="C548" s="8"/>
      <c r="D548" s="8"/>
      <c r="E548" s="9"/>
      <c r="F548" s="9"/>
      <c r="G548" s="10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  <c r="CY548" s="8"/>
      <c r="CZ548" s="8"/>
      <c r="DA548" s="8"/>
      <c r="DB548" s="8"/>
      <c r="DC548" s="8"/>
    </row>
    <row r="549" spans="2:107" ht="15.75" customHeight="1" x14ac:dyDescent="0.25">
      <c r="B549" s="8"/>
      <c r="C549" s="8"/>
      <c r="D549" s="8"/>
      <c r="E549" s="9"/>
      <c r="F549" s="9"/>
      <c r="G549" s="10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  <c r="CW549" s="8"/>
      <c r="CX549" s="8"/>
      <c r="CY549" s="8"/>
      <c r="CZ549" s="8"/>
      <c r="DA549" s="8"/>
      <c r="DB549" s="8"/>
      <c r="DC549" s="8"/>
    </row>
    <row r="550" spans="2:107" ht="15.75" customHeight="1" x14ac:dyDescent="0.25">
      <c r="B550" s="8"/>
      <c r="C550" s="8"/>
      <c r="D550" s="8"/>
      <c r="E550" s="9"/>
      <c r="F550" s="9"/>
      <c r="G550" s="10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  <c r="CW550" s="8"/>
      <c r="CX550" s="8"/>
      <c r="CY550" s="8"/>
      <c r="CZ550" s="8"/>
      <c r="DA550" s="8"/>
      <c r="DB550" s="8"/>
      <c r="DC550" s="8"/>
    </row>
    <row r="551" spans="2:107" ht="15.75" customHeight="1" x14ac:dyDescent="0.25">
      <c r="B551" s="8"/>
      <c r="C551" s="8"/>
      <c r="D551" s="8"/>
      <c r="E551" s="9"/>
      <c r="F551" s="9"/>
      <c r="G551" s="10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  <c r="CW551" s="8"/>
      <c r="CX551" s="8"/>
      <c r="CY551" s="8"/>
      <c r="CZ551" s="8"/>
      <c r="DA551" s="8"/>
      <c r="DB551" s="8"/>
      <c r="DC551" s="8"/>
    </row>
    <row r="552" spans="2:107" ht="15.75" customHeight="1" x14ac:dyDescent="0.25">
      <c r="B552" s="8"/>
      <c r="C552" s="8"/>
      <c r="D552" s="8"/>
      <c r="E552" s="9"/>
      <c r="F552" s="9"/>
      <c r="G552" s="10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  <c r="CW552" s="8"/>
      <c r="CX552" s="8"/>
      <c r="CY552" s="8"/>
      <c r="CZ552" s="8"/>
      <c r="DA552" s="8"/>
      <c r="DB552" s="8"/>
      <c r="DC552" s="8"/>
    </row>
    <row r="553" spans="2:107" ht="15.75" customHeight="1" x14ac:dyDescent="0.25">
      <c r="B553" s="8"/>
      <c r="C553" s="8"/>
      <c r="D553" s="8"/>
      <c r="E553" s="9"/>
      <c r="F553" s="9"/>
      <c r="G553" s="10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  <c r="CW553" s="8"/>
      <c r="CX553" s="8"/>
      <c r="CY553" s="8"/>
      <c r="CZ553" s="8"/>
      <c r="DA553" s="8"/>
      <c r="DB553" s="8"/>
      <c r="DC553" s="8"/>
    </row>
    <row r="554" spans="2:107" ht="15.75" customHeight="1" x14ac:dyDescent="0.25">
      <c r="B554" s="8"/>
      <c r="C554" s="8"/>
      <c r="D554" s="8"/>
      <c r="E554" s="9"/>
      <c r="F554" s="9"/>
      <c r="G554" s="10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  <c r="CW554" s="8"/>
      <c r="CX554" s="8"/>
      <c r="CY554" s="8"/>
      <c r="CZ554" s="8"/>
      <c r="DA554" s="8"/>
      <c r="DB554" s="8"/>
      <c r="DC554" s="8"/>
    </row>
    <row r="555" spans="2:107" ht="15.75" customHeight="1" x14ac:dyDescent="0.25">
      <c r="B555" s="8"/>
      <c r="C555" s="8"/>
      <c r="D555" s="8"/>
      <c r="E555" s="9"/>
      <c r="F555" s="9"/>
      <c r="G555" s="10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  <c r="CW555" s="8"/>
      <c r="CX555" s="8"/>
      <c r="CY555" s="8"/>
      <c r="CZ555" s="8"/>
      <c r="DA555" s="8"/>
      <c r="DB555" s="8"/>
      <c r="DC555" s="8"/>
    </row>
    <row r="556" spans="2:107" ht="15.75" customHeight="1" x14ac:dyDescent="0.25">
      <c r="B556" s="8"/>
      <c r="C556" s="8"/>
      <c r="D556" s="8"/>
      <c r="E556" s="9"/>
      <c r="F556" s="9"/>
      <c r="G556" s="10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  <c r="CW556" s="8"/>
      <c r="CX556" s="8"/>
      <c r="CY556" s="8"/>
      <c r="CZ556" s="8"/>
      <c r="DA556" s="8"/>
      <c r="DB556" s="8"/>
      <c r="DC556" s="8"/>
    </row>
    <row r="557" spans="2:107" ht="15.75" customHeight="1" x14ac:dyDescent="0.25">
      <c r="B557" s="8"/>
      <c r="C557" s="8"/>
      <c r="D557" s="8"/>
      <c r="E557" s="9"/>
      <c r="F557" s="9"/>
      <c r="G557" s="10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  <c r="CW557" s="8"/>
      <c r="CX557" s="8"/>
      <c r="CY557" s="8"/>
      <c r="CZ557" s="8"/>
      <c r="DA557" s="8"/>
      <c r="DB557" s="8"/>
      <c r="DC557" s="8"/>
    </row>
    <row r="558" spans="2:107" ht="15.75" customHeight="1" x14ac:dyDescent="0.25">
      <c r="B558" s="8"/>
      <c r="C558" s="8"/>
      <c r="D558" s="8"/>
      <c r="E558" s="9"/>
      <c r="F558" s="9"/>
      <c r="G558" s="10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  <c r="CW558" s="8"/>
      <c r="CX558" s="8"/>
      <c r="CY558" s="8"/>
      <c r="CZ558" s="8"/>
      <c r="DA558" s="8"/>
      <c r="DB558" s="8"/>
      <c r="DC558" s="8"/>
    </row>
    <row r="559" spans="2:107" ht="15.75" customHeight="1" x14ac:dyDescent="0.25">
      <c r="B559" s="8"/>
      <c r="C559" s="8"/>
      <c r="D559" s="8"/>
      <c r="E559" s="9"/>
      <c r="F559" s="9"/>
      <c r="G559" s="10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  <c r="CW559" s="8"/>
      <c r="CX559" s="8"/>
      <c r="CY559" s="8"/>
      <c r="CZ559" s="8"/>
      <c r="DA559" s="8"/>
      <c r="DB559" s="8"/>
      <c r="DC559" s="8"/>
    </row>
    <row r="560" spans="2:107" ht="15.75" customHeight="1" x14ac:dyDescent="0.25">
      <c r="B560" s="8"/>
      <c r="C560" s="8"/>
      <c r="D560" s="8"/>
      <c r="E560" s="9"/>
      <c r="F560" s="9"/>
      <c r="G560" s="10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  <c r="CW560" s="8"/>
      <c r="CX560" s="8"/>
      <c r="CY560" s="8"/>
      <c r="CZ560" s="8"/>
      <c r="DA560" s="8"/>
      <c r="DB560" s="8"/>
      <c r="DC560" s="8"/>
    </row>
    <row r="561" spans="2:107" ht="15.75" customHeight="1" x14ac:dyDescent="0.25">
      <c r="B561" s="8"/>
      <c r="C561" s="8"/>
      <c r="D561" s="8"/>
      <c r="E561" s="9"/>
      <c r="F561" s="9"/>
      <c r="G561" s="10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  <c r="CW561" s="8"/>
      <c r="CX561" s="8"/>
      <c r="CY561" s="8"/>
      <c r="CZ561" s="8"/>
      <c r="DA561" s="8"/>
      <c r="DB561" s="8"/>
      <c r="DC561" s="8"/>
    </row>
    <row r="562" spans="2:107" ht="15.75" customHeight="1" x14ac:dyDescent="0.25">
      <c r="B562" s="8"/>
      <c r="C562" s="8"/>
      <c r="D562" s="8"/>
      <c r="E562" s="9"/>
      <c r="F562" s="9"/>
      <c r="G562" s="10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  <c r="CW562" s="8"/>
      <c r="CX562" s="8"/>
      <c r="CY562" s="8"/>
      <c r="CZ562" s="8"/>
      <c r="DA562" s="8"/>
      <c r="DB562" s="8"/>
      <c r="DC562" s="8"/>
    </row>
    <row r="563" spans="2:107" ht="15.75" customHeight="1" x14ac:dyDescent="0.25">
      <c r="B563" s="8"/>
      <c r="C563" s="8"/>
      <c r="D563" s="8"/>
      <c r="E563" s="9"/>
      <c r="F563" s="9"/>
      <c r="G563" s="10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  <c r="CY563" s="8"/>
      <c r="CZ563" s="8"/>
      <c r="DA563" s="8"/>
      <c r="DB563" s="8"/>
      <c r="DC563" s="8"/>
    </row>
    <row r="564" spans="2:107" ht="15.75" customHeight="1" x14ac:dyDescent="0.25">
      <c r="B564" s="8"/>
      <c r="C564" s="8"/>
      <c r="D564" s="8"/>
      <c r="E564" s="9"/>
      <c r="F564" s="9"/>
      <c r="G564" s="10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  <c r="CY564" s="8"/>
      <c r="CZ564" s="8"/>
      <c r="DA564" s="8"/>
      <c r="DB564" s="8"/>
      <c r="DC564" s="8"/>
    </row>
    <row r="565" spans="2:107" ht="15.75" customHeight="1" x14ac:dyDescent="0.25">
      <c r="B565" s="8"/>
      <c r="C565" s="8"/>
      <c r="D565" s="8"/>
      <c r="E565" s="9"/>
      <c r="F565" s="9"/>
      <c r="G565" s="10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  <c r="CW565" s="8"/>
      <c r="CX565" s="8"/>
      <c r="CY565" s="8"/>
      <c r="CZ565" s="8"/>
      <c r="DA565" s="8"/>
      <c r="DB565" s="8"/>
      <c r="DC565" s="8"/>
    </row>
    <row r="566" spans="2:107" ht="15.75" customHeight="1" x14ac:dyDescent="0.25">
      <c r="B566" s="8"/>
      <c r="C566" s="8"/>
      <c r="D566" s="8"/>
      <c r="E566" s="9"/>
      <c r="F566" s="9"/>
      <c r="G566" s="10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  <c r="CW566" s="8"/>
      <c r="CX566" s="8"/>
      <c r="CY566" s="8"/>
      <c r="CZ566" s="8"/>
      <c r="DA566" s="8"/>
      <c r="DB566" s="8"/>
      <c r="DC566" s="8"/>
    </row>
    <row r="567" spans="2:107" ht="15.75" customHeight="1" x14ac:dyDescent="0.25">
      <c r="B567" s="8"/>
      <c r="C567" s="8"/>
      <c r="D567" s="8"/>
      <c r="E567" s="9"/>
      <c r="F567" s="9"/>
      <c r="G567" s="10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  <c r="CW567" s="8"/>
      <c r="CX567" s="8"/>
      <c r="CY567" s="8"/>
      <c r="CZ567" s="8"/>
      <c r="DA567" s="8"/>
      <c r="DB567" s="8"/>
      <c r="DC567" s="8"/>
    </row>
    <row r="568" spans="2:107" ht="15.75" customHeight="1" x14ac:dyDescent="0.25">
      <c r="B568" s="8"/>
      <c r="C568" s="8"/>
      <c r="D568" s="8"/>
      <c r="E568" s="9"/>
      <c r="F568" s="9"/>
      <c r="G568" s="10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  <c r="CW568" s="8"/>
      <c r="CX568" s="8"/>
      <c r="CY568" s="8"/>
      <c r="CZ568" s="8"/>
      <c r="DA568" s="8"/>
      <c r="DB568" s="8"/>
      <c r="DC568" s="8"/>
    </row>
    <row r="569" spans="2:107" ht="15.75" customHeight="1" x14ac:dyDescent="0.25">
      <c r="B569" s="8"/>
      <c r="C569" s="8"/>
      <c r="D569" s="8"/>
      <c r="E569" s="9"/>
      <c r="F569" s="9"/>
      <c r="G569" s="10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  <c r="CW569" s="8"/>
      <c r="CX569" s="8"/>
      <c r="CY569" s="8"/>
      <c r="CZ569" s="8"/>
      <c r="DA569" s="8"/>
      <c r="DB569" s="8"/>
      <c r="DC569" s="8"/>
    </row>
    <row r="570" spans="2:107" ht="15.75" customHeight="1" x14ac:dyDescent="0.25">
      <c r="B570" s="8"/>
      <c r="C570" s="8"/>
      <c r="D570" s="8"/>
      <c r="E570" s="9"/>
      <c r="F570" s="9"/>
      <c r="G570" s="10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  <c r="CW570" s="8"/>
      <c r="CX570" s="8"/>
      <c r="CY570" s="8"/>
      <c r="CZ570" s="8"/>
      <c r="DA570" s="8"/>
      <c r="DB570" s="8"/>
      <c r="DC570" s="8"/>
    </row>
    <row r="571" spans="2:107" ht="15.75" customHeight="1" x14ac:dyDescent="0.25">
      <c r="B571" s="8"/>
      <c r="C571" s="8"/>
      <c r="D571" s="8"/>
      <c r="E571" s="9"/>
      <c r="F571" s="9"/>
      <c r="G571" s="10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  <c r="CW571" s="8"/>
      <c r="CX571" s="8"/>
      <c r="CY571" s="8"/>
      <c r="CZ571" s="8"/>
      <c r="DA571" s="8"/>
      <c r="DB571" s="8"/>
      <c r="DC571" s="8"/>
    </row>
    <row r="572" spans="2:107" ht="15.75" customHeight="1" x14ac:dyDescent="0.25">
      <c r="B572" s="8"/>
      <c r="C572" s="8"/>
      <c r="D572" s="8"/>
      <c r="E572" s="9"/>
      <c r="F572" s="9"/>
      <c r="G572" s="10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  <c r="CW572" s="8"/>
      <c r="CX572" s="8"/>
      <c r="CY572" s="8"/>
      <c r="CZ572" s="8"/>
      <c r="DA572" s="8"/>
      <c r="DB572" s="8"/>
      <c r="DC572" s="8"/>
    </row>
    <row r="573" spans="2:107" ht="15.75" customHeight="1" x14ac:dyDescent="0.25">
      <c r="B573" s="8"/>
      <c r="C573" s="8"/>
      <c r="D573" s="8"/>
      <c r="E573" s="9"/>
      <c r="F573" s="9"/>
      <c r="G573" s="10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  <c r="CW573" s="8"/>
      <c r="CX573" s="8"/>
      <c r="CY573" s="8"/>
      <c r="CZ573" s="8"/>
      <c r="DA573" s="8"/>
      <c r="DB573" s="8"/>
      <c r="DC573" s="8"/>
    </row>
    <row r="574" spans="2:107" ht="15.75" customHeight="1" x14ac:dyDescent="0.25">
      <c r="B574" s="8"/>
      <c r="C574" s="8"/>
      <c r="D574" s="8"/>
      <c r="E574" s="9"/>
      <c r="F574" s="9"/>
      <c r="G574" s="10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  <c r="CW574" s="8"/>
      <c r="CX574" s="8"/>
      <c r="CY574" s="8"/>
      <c r="CZ574" s="8"/>
      <c r="DA574" s="8"/>
      <c r="DB574" s="8"/>
      <c r="DC574" s="8"/>
    </row>
    <row r="575" spans="2:107" ht="15.75" customHeight="1" x14ac:dyDescent="0.25">
      <c r="B575" s="8"/>
      <c r="C575" s="8"/>
      <c r="D575" s="8"/>
      <c r="E575" s="9"/>
      <c r="F575" s="9"/>
      <c r="G575" s="10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  <c r="CW575" s="8"/>
      <c r="CX575" s="8"/>
      <c r="CY575" s="8"/>
      <c r="CZ575" s="8"/>
      <c r="DA575" s="8"/>
      <c r="DB575" s="8"/>
      <c r="DC575" s="8"/>
    </row>
    <row r="576" spans="2:107" ht="15.75" customHeight="1" x14ac:dyDescent="0.25">
      <c r="B576" s="8"/>
      <c r="C576" s="8"/>
      <c r="D576" s="8"/>
      <c r="E576" s="9"/>
      <c r="F576" s="9"/>
      <c r="G576" s="10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  <c r="CW576" s="8"/>
      <c r="CX576" s="8"/>
      <c r="CY576" s="8"/>
      <c r="CZ576" s="8"/>
      <c r="DA576" s="8"/>
      <c r="DB576" s="8"/>
      <c r="DC576" s="8"/>
    </row>
    <row r="577" spans="2:107" ht="15.75" customHeight="1" x14ac:dyDescent="0.25">
      <c r="B577" s="8"/>
      <c r="C577" s="8"/>
      <c r="D577" s="8"/>
      <c r="E577" s="9"/>
      <c r="F577" s="9"/>
      <c r="G577" s="10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  <c r="CW577" s="8"/>
      <c r="CX577" s="8"/>
      <c r="CY577" s="8"/>
      <c r="CZ577" s="8"/>
      <c r="DA577" s="8"/>
      <c r="DB577" s="8"/>
      <c r="DC577" s="8"/>
    </row>
    <row r="578" spans="2:107" ht="15.75" customHeight="1" x14ac:dyDescent="0.25">
      <c r="B578" s="8"/>
      <c r="C578" s="8"/>
      <c r="D578" s="8"/>
      <c r="E578" s="9"/>
      <c r="F578" s="9"/>
      <c r="G578" s="10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  <c r="CW578" s="8"/>
      <c r="CX578" s="8"/>
      <c r="CY578" s="8"/>
      <c r="CZ578" s="8"/>
      <c r="DA578" s="8"/>
      <c r="DB578" s="8"/>
      <c r="DC578" s="8"/>
    </row>
    <row r="579" spans="2:107" ht="15.75" customHeight="1" x14ac:dyDescent="0.25">
      <c r="B579" s="8"/>
      <c r="C579" s="8"/>
      <c r="D579" s="8"/>
      <c r="E579" s="9"/>
      <c r="F579" s="9"/>
      <c r="G579" s="10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  <c r="CS579" s="8"/>
      <c r="CT579" s="8"/>
      <c r="CU579" s="8"/>
      <c r="CV579" s="8"/>
      <c r="CW579" s="8"/>
      <c r="CX579" s="8"/>
      <c r="CY579" s="8"/>
      <c r="CZ579" s="8"/>
      <c r="DA579" s="8"/>
      <c r="DB579" s="8"/>
      <c r="DC579" s="8"/>
    </row>
    <row r="580" spans="2:107" ht="15.75" customHeight="1" x14ac:dyDescent="0.25">
      <c r="B580" s="8"/>
      <c r="C580" s="8"/>
      <c r="D580" s="8"/>
      <c r="E580" s="9"/>
      <c r="F580" s="9"/>
      <c r="G580" s="10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  <c r="CS580" s="8"/>
      <c r="CT580" s="8"/>
      <c r="CU580" s="8"/>
      <c r="CV580" s="8"/>
      <c r="CW580" s="8"/>
      <c r="CX580" s="8"/>
      <c r="CY580" s="8"/>
      <c r="CZ580" s="8"/>
      <c r="DA580" s="8"/>
      <c r="DB580" s="8"/>
      <c r="DC580" s="8"/>
    </row>
    <row r="581" spans="2:107" ht="15.75" customHeight="1" x14ac:dyDescent="0.25">
      <c r="B581" s="8"/>
      <c r="C581" s="8"/>
      <c r="D581" s="8"/>
      <c r="E581" s="9"/>
      <c r="F581" s="9"/>
      <c r="G581" s="10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8"/>
      <c r="CU581" s="8"/>
      <c r="CV581" s="8"/>
      <c r="CW581" s="8"/>
      <c r="CX581" s="8"/>
      <c r="CY581" s="8"/>
      <c r="CZ581" s="8"/>
      <c r="DA581" s="8"/>
      <c r="DB581" s="8"/>
      <c r="DC581" s="8"/>
    </row>
    <row r="582" spans="2:107" ht="15.75" customHeight="1" x14ac:dyDescent="0.25">
      <c r="B582" s="8"/>
      <c r="C582" s="8"/>
      <c r="D582" s="8"/>
      <c r="E582" s="9"/>
      <c r="F582" s="9"/>
      <c r="G582" s="10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  <c r="CS582" s="8"/>
      <c r="CT582" s="8"/>
      <c r="CU582" s="8"/>
      <c r="CV582" s="8"/>
      <c r="CW582" s="8"/>
      <c r="CX582" s="8"/>
      <c r="CY582" s="8"/>
      <c r="CZ582" s="8"/>
      <c r="DA582" s="8"/>
      <c r="DB582" s="8"/>
      <c r="DC582" s="8"/>
    </row>
    <row r="583" spans="2:107" ht="15.75" customHeight="1" x14ac:dyDescent="0.25">
      <c r="B583" s="8"/>
      <c r="C583" s="8"/>
      <c r="D583" s="8"/>
      <c r="E583" s="9"/>
      <c r="F583" s="9"/>
      <c r="G583" s="10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  <c r="CS583" s="8"/>
      <c r="CT583" s="8"/>
      <c r="CU583" s="8"/>
      <c r="CV583" s="8"/>
      <c r="CW583" s="8"/>
      <c r="CX583" s="8"/>
      <c r="CY583" s="8"/>
      <c r="CZ583" s="8"/>
      <c r="DA583" s="8"/>
      <c r="DB583" s="8"/>
      <c r="DC583" s="8"/>
    </row>
    <row r="584" spans="2:107" ht="15.75" customHeight="1" x14ac:dyDescent="0.25">
      <c r="B584" s="8"/>
      <c r="C584" s="8"/>
      <c r="D584" s="8"/>
      <c r="E584" s="9"/>
      <c r="F584" s="9"/>
      <c r="G584" s="10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  <c r="CS584" s="8"/>
      <c r="CT584" s="8"/>
      <c r="CU584" s="8"/>
      <c r="CV584" s="8"/>
      <c r="CW584" s="8"/>
      <c r="CX584" s="8"/>
      <c r="CY584" s="8"/>
      <c r="CZ584" s="8"/>
      <c r="DA584" s="8"/>
      <c r="DB584" s="8"/>
      <c r="DC584" s="8"/>
    </row>
    <row r="585" spans="2:107" ht="15.75" customHeight="1" x14ac:dyDescent="0.25">
      <c r="B585" s="8"/>
      <c r="C585" s="8"/>
      <c r="D585" s="8"/>
      <c r="E585" s="9"/>
      <c r="F585" s="9"/>
      <c r="G585" s="10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  <c r="CS585" s="8"/>
      <c r="CT585" s="8"/>
      <c r="CU585" s="8"/>
      <c r="CV585" s="8"/>
      <c r="CW585" s="8"/>
      <c r="CX585" s="8"/>
      <c r="CY585" s="8"/>
      <c r="CZ585" s="8"/>
      <c r="DA585" s="8"/>
      <c r="DB585" s="8"/>
      <c r="DC585" s="8"/>
    </row>
    <row r="586" spans="2:107" ht="15.75" customHeight="1" x14ac:dyDescent="0.25">
      <c r="B586" s="8"/>
      <c r="C586" s="8"/>
      <c r="D586" s="8"/>
      <c r="E586" s="9"/>
      <c r="F586" s="9"/>
      <c r="G586" s="10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  <c r="CS586" s="8"/>
      <c r="CT586" s="8"/>
      <c r="CU586" s="8"/>
      <c r="CV586" s="8"/>
      <c r="CW586" s="8"/>
      <c r="CX586" s="8"/>
      <c r="CY586" s="8"/>
      <c r="CZ586" s="8"/>
      <c r="DA586" s="8"/>
      <c r="DB586" s="8"/>
      <c r="DC586" s="8"/>
    </row>
    <row r="587" spans="2:107" ht="15.75" customHeight="1" x14ac:dyDescent="0.25">
      <c r="B587" s="8"/>
      <c r="C587" s="8"/>
      <c r="D587" s="8"/>
      <c r="E587" s="9"/>
      <c r="F587" s="9"/>
      <c r="G587" s="10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  <c r="CS587" s="8"/>
      <c r="CT587" s="8"/>
      <c r="CU587" s="8"/>
      <c r="CV587" s="8"/>
      <c r="CW587" s="8"/>
      <c r="CX587" s="8"/>
      <c r="CY587" s="8"/>
      <c r="CZ587" s="8"/>
      <c r="DA587" s="8"/>
      <c r="DB587" s="8"/>
      <c r="DC587" s="8"/>
    </row>
    <row r="588" spans="2:107" ht="15.75" customHeight="1" x14ac:dyDescent="0.25">
      <c r="B588" s="8"/>
      <c r="C588" s="8"/>
      <c r="D588" s="8"/>
      <c r="E588" s="9"/>
      <c r="F588" s="9"/>
      <c r="G588" s="10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  <c r="CS588" s="8"/>
      <c r="CT588" s="8"/>
      <c r="CU588" s="8"/>
      <c r="CV588" s="8"/>
      <c r="CW588" s="8"/>
      <c r="CX588" s="8"/>
      <c r="CY588" s="8"/>
      <c r="CZ588" s="8"/>
      <c r="DA588" s="8"/>
      <c r="DB588" s="8"/>
      <c r="DC588" s="8"/>
    </row>
    <row r="589" spans="2:107" ht="15.75" customHeight="1" x14ac:dyDescent="0.25">
      <c r="B589" s="8"/>
      <c r="C589" s="8"/>
      <c r="D589" s="8"/>
      <c r="E589" s="9"/>
      <c r="F589" s="9"/>
      <c r="G589" s="10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  <c r="CS589" s="8"/>
      <c r="CT589" s="8"/>
      <c r="CU589" s="8"/>
      <c r="CV589" s="8"/>
      <c r="CW589" s="8"/>
      <c r="CX589" s="8"/>
      <c r="CY589" s="8"/>
      <c r="CZ589" s="8"/>
      <c r="DA589" s="8"/>
      <c r="DB589" s="8"/>
      <c r="DC589" s="8"/>
    </row>
    <row r="590" spans="2:107" ht="15.75" customHeight="1" x14ac:dyDescent="0.25">
      <c r="B590" s="8"/>
      <c r="C590" s="8"/>
      <c r="D590" s="8"/>
      <c r="E590" s="9"/>
      <c r="F590" s="9"/>
      <c r="G590" s="10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  <c r="CS590" s="8"/>
      <c r="CT590" s="8"/>
      <c r="CU590" s="8"/>
      <c r="CV590" s="8"/>
      <c r="CW590" s="8"/>
      <c r="CX590" s="8"/>
      <c r="CY590" s="8"/>
      <c r="CZ590" s="8"/>
      <c r="DA590" s="8"/>
      <c r="DB590" s="8"/>
      <c r="DC590" s="8"/>
    </row>
    <row r="591" spans="2:107" ht="15.75" customHeight="1" x14ac:dyDescent="0.25">
      <c r="B591" s="8"/>
      <c r="C591" s="8"/>
      <c r="D591" s="8"/>
      <c r="E591" s="9"/>
      <c r="F591" s="9"/>
      <c r="G591" s="10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  <c r="CS591" s="8"/>
      <c r="CT591" s="8"/>
      <c r="CU591" s="8"/>
      <c r="CV591" s="8"/>
      <c r="CW591" s="8"/>
      <c r="CX591" s="8"/>
      <c r="CY591" s="8"/>
      <c r="CZ591" s="8"/>
      <c r="DA591" s="8"/>
      <c r="DB591" s="8"/>
      <c r="DC591" s="8"/>
    </row>
    <row r="592" spans="2:107" ht="15.75" customHeight="1" x14ac:dyDescent="0.25">
      <c r="B592" s="8"/>
      <c r="C592" s="8"/>
      <c r="D592" s="8"/>
      <c r="E592" s="9"/>
      <c r="F592" s="9"/>
      <c r="G592" s="10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  <c r="CS592" s="8"/>
      <c r="CT592" s="8"/>
      <c r="CU592" s="8"/>
      <c r="CV592" s="8"/>
      <c r="CW592" s="8"/>
      <c r="CX592" s="8"/>
      <c r="CY592" s="8"/>
      <c r="CZ592" s="8"/>
      <c r="DA592" s="8"/>
      <c r="DB592" s="8"/>
      <c r="DC592" s="8"/>
    </row>
    <row r="593" spans="2:107" ht="15.75" customHeight="1" x14ac:dyDescent="0.25">
      <c r="B593" s="8"/>
      <c r="C593" s="8"/>
      <c r="D593" s="8"/>
      <c r="E593" s="9"/>
      <c r="F593" s="9"/>
      <c r="G593" s="10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  <c r="CS593" s="8"/>
      <c r="CT593" s="8"/>
      <c r="CU593" s="8"/>
      <c r="CV593" s="8"/>
      <c r="CW593" s="8"/>
      <c r="CX593" s="8"/>
      <c r="CY593" s="8"/>
      <c r="CZ593" s="8"/>
      <c r="DA593" s="8"/>
      <c r="DB593" s="8"/>
      <c r="DC593" s="8"/>
    </row>
    <row r="594" spans="2:107" ht="15.75" customHeight="1" x14ac:dyDescent="0.25">
      <c r="B594" s="8"/>
      <c r="C594" s="8"/>
      <c r="D594" s="8"/>
      <c r="E594" s="9"/>
      <c r="F594" s="9"/>
      <c r="G594" s="10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  <c r="CS594" s="8"/>
      <c r="CT594" s="8"/>
      <c r="CU594" s="8"/>
      <c r="CV594" s="8"/>
      <c r="CW594" s="8"/>
      <c r="CX594" s="8"/>
      <c r="CY594" s="8"/>
      <c r="CZ594" s="8"/>
      <c r="DA594" s="8"/>
      <c r="DB594" s="8"/>
      <c r="DC594" s="8"/>
    </row>
    <row r="595" spans="2:107" ht="15.75" customHeight="1" x14ac:dyDescent="0.25">
      <c r="B595" s="8"/>
      <c r="C595" s="8"/>
      <c r="D595" s="8"/>
      <c r="E595" s="9"/>
      <c r="F595" s="9"/>
      <c r="G595" s="10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  <c r="CS595" s="8"/>
      <c r="CT595" s="8"/>
      <c r="CU595" s="8"/>
      <c r="CV595" s="8"/>
      <c r="CW595" s="8"/>
      <c r="CX595" s="8"/>
      <c r="CY595" s="8"/>
      <c r="CZ595" s="8"/>
      <c r="DA595" s="8"/>
      <c r="DB595" s="8"/>
      <c r="DC595" s="8"/>
    </row>
    <row r="596" spans="2:107" ht="15.75" customHeight="1" x14ac:dyDescent="0.25">
      <c r="B596" s="8"/>
      <c r="C596" s="8"/>
      <c r="D596" s="8"/>
      <c r="E596" s="9"/>
      <c r="F596" s="9"/>
      <c r="G596" s="10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  <c r="CS596" s="8"/>
      <c r="CT596" s="8"/>
      <c r="CU596" s="8"/>
      <c r="CV596" s="8"/>
      <c r="CW596" s="8"/>
      <c r="CX596" s="8"/>
      <c r="CY596" s="8"/>
      <c r="CZ596" s="8"/>
      <c r="DA596" s="8"/>
      <c r="DB596" s="8"/>
      <c r="DC596" s="8"/>
    </row>
    <row r="597" spans="2:107" ht="15.75" customHeight="1" x14ac:dyDescent="0.25">
      <c r="B597" s="8"/>
      <c r="C597" s="8"/>
      <c r="D597" s="8"/>
      <c r="E597" s="9"/>
      <c r="F597" s="9"/>
      <c r="G597" s="10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  <c r="CS597" s="8"/>
      <c r="CT597" s="8"/>
      <c r="CU597" s="8"/>
      <c r="CV597" s="8"/>
      <c r="CW597" s="8"/>
      <c r="CX597" s="8"/>
      <c r="CY597" s="8"/>
      <c r="CZ597" s="8"/>
      <c r="DA597" s="8"/>
      <c r="DB597" s="8"/>
      <c r="DC597" s="8"/>
    </row>
    <row r="598" spans="2:107" ht="15.75" customHeight="1" x14ac:dyDescent="0.25">
      <c r="B598" s="8"/>
      <c r="C598" s="8"/>
      <c r="D598" s="8"/>
      <c r="E598" s="9"/>
      <c r="F598" s="9"/>
      <c r="G598" s="10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  <c r="CS598" s="8"/>
      <c r="CT598" s="8"/>
      <c r="CU598" s="8"/>
      <c r="CV598" s="8"/>
      <c r="CW598" s="8"/>
      <c r="CX598" s="8"/>
      <c r="CY598" s="8"/>
      <c r="CZ598" s="8"/>
      <c r="DA598" s="8"/>
      <c r="DB598" s="8"/>
      <c r="DC598" s="8"/>
    </row>
    <row r="599" spans="2:107" ht="15.75" customHeight="1" x14ac:dyDescent="0.25">
      <c r="B599" s="8"/>
      <c r="C599" s="8"/>
      <c r="D599" s="8"/>
      <c r="E599" s="9"/>
      <c r="F599" s="9"/>
      <c r="G599" s="10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  <c r="CS599" s="8"/>
      <c r="CT599" s="8"/>
      <c r="CU599" s="8"/>
      <c r="CV599" s="8"/>
      <c r="CW599" s="8"/>
      <c r="CX599" s="8"/>
      <c r="CY599" s="8"/>
      <c r="CZ599" s="8"/>
      <c r="DA599" s="8"/>
      <c r="DB599" s="8"/>
      <c r="DC599" s="8"/>
    </row>
    <row r="600" spans="2:107" ht="15.75" customHeight="1" x14ac:dyDescent="0.25">
      <c r="B600" s="8"/>
      <c r="C600" s="8"/>
      <c r="D600" s="8"/>
      <c r="E600" s="9"/>
      <c r="F600" s="9"/>
      <c r="G600" s="10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  <c r="CS600" s="8"/>
      <c r="CT600" s="8"/>
      <c r="CU600" s="8"/>
      <c r="CV600" s="8"/>
      <c r="CW600" s="8"/>
      <c r="CX600" s="8"/>
      <c r="CY600" s="8"/>
      <c r="CZ600" s="8"/>
      <c r="DA600" s="8"/>
      <c r="DB600" s="8"/>
      <c r="DC600" s="8"/>
    </row>
    <row r="601" spans="2:107" ht="15.75" customHeight="1" x14ac:dyDescent="0.25">
      <c r="B601" s="8"/>
      <c r="C601" s="8"/>
      <c r="D601" s="8"/>
      <c r="E601" s="9"/>
      <c r="F601" s="9"/>
      <c r="G601" s="10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  <c r="CS601" s="8"/>
      <c r="CT601" s="8"/>
      <c r="CU601" s="8"/>
      <c r="CV601" s="8"/>
      <c r="CW601" s="8"/>
      <c r="CX601" s="8"/>
      <c r="CY601" s="8"/>
      <c r="CZ601" s="8"/>
      <c r="DA601" s="8"/>
      <c r="DB601" s="8"/>
      <c r="DC601" s="8"/>
    </row>
    <row r="602" spans="2:107" ht="15.75" customHeight="1" x14ac:dyDescent="0.25">
      <c r="B602" s="8"/>
      <c r="C602" s="8"/>
      <c r="D602" s="8"/>
      <c r="E602" s="9"/>
      <c r="F602" s="9"/>
      <c r="G602" s="10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  <c r="CS602" s="8"/>
      <c r="CT602" s="8"/>
      <c r="CU602" s="8"/>
      <c r="CV602" s="8"/>
      <c r="CW602" s="8"/>
      <c r="CX602" s="8"/>
      <c r="CY602" s="8"/>
      <c r="CZ602" s="8"/>
      <c r="DA602" s="8"/>
      <c r="DB602" s="8"/>
      <c r="DC602" s="8"/>
    </row>
    <row r="603" spans="2:107" ht="15.75" customHeight="1" x14ac:dyDescent="0.25">
      <c r="B603" s="8"/>
      <c r="C603" s="8"/>
      <c r="D603" s="8"/>
      <c r="E603" s="9"/>
      <c r="F603" s="9"/>
      <c r="G603" s="10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  <c r="CS603" s="8"/>
      <c r="CT603" s="8"/>
      <c r="CU603" s="8"/>
      <c r="CV603" s="8"/>
      <c r="CW603" s="8"/>
      <c r="CX603" s="8"/>
      <c r="CY603" s="8"/>
      <c r="CZ603" s="8"/>
      <c r="DA603" s="8"/>
      <c r="DB603" s="8"/>
      <c r="DC603" s="8"/>
    </row>
    <row r="604" spans="2:107" ht="15.75" customHeight="1" x14ac:dyDescent="0.25">
      <c r="B604" s="8"/>
      <c r="C604" s="8"/>
      <c r="D604" s="8"/>
      <c r="E604" s="9"/>
      <c r="F604" s="9"/>
      <c r="G604" s="10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  <c r="CS604" s="8"/>
      <c r="CT604" s="8"/>
      <c r="CU604" s="8"/>
      <c r="CV604" s="8"/>
      <c r="CW604" s="8"/>
      <c r="CX604" s="8"/>
      <c r="CY604" s="8"/>
      <c r="CZ604" s="8"/>
      <c r="DA604" s="8"/>
      <c r="DB604" s="8"/>
      <c r="DC604" s="8"/>
    </row>
    <row r="605" spans="2:107" ht="15.75" customHeight="1" x14ac:dyDescent="0.25">
      <c r="B605" s="8"/>
      <c r="C605" s="8"/>
      <c r="D605" s="8"/>
      <c r="E605" s="9"/>
      <c r="F605" s="9"/>
      <c r="G605" s="10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  <c r="CS605" s="8"/>
      <c r="CT605" s="8"/>
      <c r="CU605" s="8"/>
      <c r="CV605" s="8"/>
      <c r="CW605" s="8"/>
      <c r="CX605" s="8"/>
      <c r="CY605" s="8"/>
      <c r="CZ605" s="8"/>
      <c r="DA605" s="8"/>
      <c r="DB605" s="8"/>
      <c r="DC605" s="8"/>
    </row>
    <row r="606" spans="2:107" ht="15.75" customHeight="1" x14ac:dyDescent="0.25">
      <c r="B606" s="8"/>
      <c r="C606" s="8"/>
      <c r="D606" s="8"/>
      <c r="E606" s="9"/>
      <c r="F606" s="9"/>
      <c r="G606" s="10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  <c r="CS606" s="8"/>
      <c r="CT606" s="8"/>
      <c r="CU606" s="8"/>
      <c r="CV606" s="8"/>
      <c r="CW606" s="8"/>
      <c r="CX606" s="8"/>
      <c r="CY606" s="8"/>
      <c r="CZ606" s="8"/>
      <c r="DA606" s="8"/>
      <c r="DB606" s="8"/>
      <c r="DC606" s="8"/>
    </row>
    <row r="607" spans="2:107" ht="15.75" customHeight="1" x14ac:dyDescent="0.25">
      <c r="B607" s="8"/>
      <c r="C607" s="8"/>
      <c r="D607" s="8"/>
      <c r="E607" s="9"/>
      <c r="F607" s="9"/>
      <c r="G607" s="10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  <c r="CS607" s="8"/>
      <c r="CT607" s="8"/>
      <c r="CU607" s="8"/>
      <c r="CV607" s="8"/>
      <c r="CW607" s="8"/>
      <c r="CX607" s="8"/>
      <c r="CY607" s="8"/>
      <c r="CZ607" s="8"/>
      <c r="DA607" s="8"/>
      <c r="DB607" s="8"/>
      <c r="DC607" s="8"/>
    </row>
    <row r="608" spans="2:107" ht="15.75" customHeight="1" x14ac:dyDescent="0.25">
      <c r="B608" s="8"/>
      <c r="C608" s="8"/>
      <c r="D608" s="8"/>
      <c r="E608" s="9"/>
      <c r="F608" s="9"/>
      <c r="G608" s="10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  <c r="CS608" s="8"/>
      <c r="CT608" s="8"/>
      <c r="CU608" s="8"/>
      <c r="CV608" s="8"/>
      <c r="CW608" s="8"/>
      <c r="CX608" s="8"/>
      <c r="CY608" s="8"/>
      <c r="CZ608" s="8"/>
      <c r="DA608" s="8"/>
      <c r="DB608" s="8"/>
      <c r="DC608" s="8"/>
    </row>
    <row r="609" spans="2:107" ht="15.75" customHeight="1" x14ac:dyDescent="0.25">
      <c r="B609" s="8"/>
      <c r="C609" s="8"/>
      <c r="D609" s="8"/>
      <c r="E609" s="9"/>
      <c r="F609" s="9"/>
      <c r="G609" s="10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  <c r="CS609" s="8"/>
      <c r="CT609" s="8"/>
      <c r="CU609" s="8"/>
      <c r="CV609" s="8"/>
      <c r="CW609" s="8"/>
      <c r="CX609" s="8"/>
      <c r="CY609" s="8"/>
      <c r="CZ609" s="8"/>
      <c r="DA609" s="8"/>
      <c r="DB609" s="8"/>
      <c r="DC609" s="8"/>
    </row>
    <row r="610" spans="2:107" ht="15.75" customHeight="1" x14ac:dyDescent="0.25">
      <c r="B610" s="8"/>
      <c r="C610" s="8"/>
      <c r="D610" s="8"/>
      <c r="E610" s="9"/>
      <c r="F610" s="9"/>
      <c r="G610" s="10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  <c r="CS610" s="8"/>
      <c r="CT610" s="8"/>
      <c r="CU610" s="8"/>
      <c r="CV610" s="8"/>
      <c r="CW610" s="8"/>
      <c r="CX610" s="8"/>
      <c r="CY610" s="8"/>
      <c r="CZ610" s="8"/>
      <c r="DA610" s="8"/>
      <c r="DB610" s="8"/>
      <c r="DC610" s="8"/>
    </row>
    <row r="611" spans="2:107" ht="15.75" customHeight="1" x14ac:dyDescent="0.25">
      <c r="B611" s="8"/>
      <c r="C611" s="8"/>
      <c r="D611" s="8"/>
      <c r="E611" s="9"/>
      <c r="F611" s="9"/>
      <c r="G611" s="10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  <c r="CS611" s="8"/>
      <c r="CT611" s="8"/>
      <c r="CU611" s="8"/>
      <c r="CV611" s="8"/>
      <c r="CW611" s="8"/>
      <c r="CX611" s="8"/>
      <c r="CY611" s="8"/>
      <c r="CZ611" s="8"/>
      <c r="DA611" s="8"/>
      <c r="DB611" s="8"/>
      <c r="DC611" s="8"/>
    </row>
    <row r="612" spans="2:107" ht="15.75" customHeight="1" x14ac:dyDescent="0.25">
      <c r="B612" s="8"/>
      <c r="C612" s="8"/>
      <c r="D612" s="8"/>
      <c r="E612" s="9"/>
      <c r="F612" s="9"/>
      <c r="G612" s="10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  <c r="CS612" s="8"/>
      <c r="CT612" s="8"/>
      <c r="CU612" s="8"/>
      <c r="CV612" s="8"/>
      <c r="CW612" s="8"/>
      <c r="CX612" s="8"/>
      <c r="CY612" s="8"/>
      <c r="CZ612" s="8"/>
      <c r="DA612" s="8"/>
      <c r="DB612" s="8"/>
      <c r="DC612" s="8"/>
    </row>
    <row r="613" spans="2:107" ht="15.75" customHeight="1" x14ac:dyDescent="0.25">
      <c r="B613" s="8"/>
      <c r="C613" s="8"/>
      <c r="D613" s="8"/>
      <c r="E613" s="9"/>
      <c r="F613" s="9"/>
      <c r="G613" s="10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  <c r="CS613" s="8"/>
      <c r="CT613" s="8"/>
      <c r="CU613" s="8"/>
      <c r="CV613" s="8"/>
      <c r="CW613" s="8"/>
      <c r="CX613" s="8"/>
      <c r="CY613" s="8"/>
      <c r="CZ613" s="8"/>
      <c r="DA613" s="8"/>
      <c r="DB613" s="8"/>
      <c r="DC613" s="8"/>
    </row>
    <row r="614" spans="2:107" ht="15.75" customHeight="1" x14ac:dyDescent="0.25">
      <c r="B614" s="8"/>
      <c r="C614" s="8"/>
      <c r="D614" s="8"/>
      <c r="E614" s="9"/>
      <c r="F614" s="9"/>
      <c r="G614" s="10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  <c r="CS614" s="8"/>
      <c r="CT614" s="8"/>
      <c r="CU614" s="8"/>
      <c r="CV614" s="8"/>
      <c r="CW614" s="8"/>
      <c r="CX614" s="8"/>
      <c r="CY614" s="8"/>
      <c r="CZ614" s="8"/>
      <c r="DA614" s="8"/>
      <c r="DB614" s="8"/>
      <c r="DC614" s="8"/>
    </row>
    <row r="615" spans="2:107" ht="15.75" customHeight="1" x14ac:dyDescent="0.25">
      <c r="B615" s="8"/>
      <c r="C615" s="8"/>
      <c r="D615" s="8"/>
      <c r="E615" s="9"/>
      <c r="F615" s="9"/>
      <c r="G615" s="10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  <c r="CS615" s="8"/>
      <c r="CT615" s="8"/>
      <c r="CU615" s="8"/>
      <c r="CV615" s="8"/>
      <c r="CW615" s="8"/>
      <c r="CX615" s="8"/>
      <c r="CY615" s="8"/>
      <c r="CZ615" s="8"/>
      <c r="DA615" s="8"/>
      <c r="DB615" s="8"/>
      <c r="DC615" s="8"/>
    </row>
    <row r="616" spans="2:107" ht="15.75" customHeight="1" x14ac:dyDescent="0.25">
      <c r="B616" s="8"/>
      <c r="C616" s="8"/>
      <c r="D616" s="8"/>
      <c r="E616" s="9"/>
      <c r="F616" s="9"/>
      <c r="G616" s="10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  <c r="CS616" s="8"/>
      <c r="CT616" s="8"/>
      <c r="CU616" s="8"/>
      <c r="CV616" s="8"/>
      <c r="CW616" s="8"/>
      <c r="CX616" s="8"/>
      <c r="CY616" s="8"/>
      <c r="CZ616" s="8"/>
      <c r="DA616" s="8"/>
      <c r="DB616" s="8"/>
      <c r="DC616" s="8"/>
    </row>
    <row r="617" spans="2:107" ht="15.75" customHeight="1" x14ac:dyDescent="0.25">
      <c r="B617" s="8"/>
      <c r="C617" s="8"/>
      <c r="D617" s="8"/>
      <c r="E617" s="9"/>
      <c r="F617" s="9"/>
      <c r="G617" s="10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  <c r="CS617" s="8"/>
      <c r="CT617" s="8"/>
      <c r="CU617" s="8"/>
      <c r="CV617" s="8"/>
      <c r="CW617" s="8"/>
      <c r="CX617" s="8"/>
      <c r="CY617" s="8"/>
      <c r="CZ617" s="8"/>
      <c r="DA617" s="8"/>
      <c r="DB617" s="8"/>
      <c r="DC617" s="8"/>
    </row>
    <row r="618" spans="2:107" ht="15.75" customHeight="1" x14ac:dyDescent="0.25">
      <c r="B618" s="8"/>
      <c r="C618" s="8"/>
      <c r="D618" s="8"/>
      <c r="E618" s="9"/>
      <c r="F618" s="9"/>
      <c r="G618" s="10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  <c r="CS618" s="8"/>
      <c r="CT618" s="8"/>
      <c r="CU618" s="8"/>
      <c r="CV618" s="8"/>
      <c r="CW618" s="8"/>
      <c r="CX618" s="8"/>
      <c r="CY618" s="8"/>
      <c r="CZ618" s="8"/>
      <c r="DA618" s="8"/>
      <c r="DB618" s="8"/>
      <c r="DC618" s="8"/>
    </row>
    <row r="619" spans="2:107" ht="15.75" customHeight="1" x14ac:dyDescent="0.25">
      <c r="B619" s="8"/>
      <c r="C619" s="8"/>
      <c r="D619" s="8"/>
      <c r="E619" s="9"/>
      <c r="F619" s="9"/>
      <c r="G619" s="10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  <c r="CS619" s="8"/>
      <c r="CT619" s="8"/>
      <c r="CU619" s="8"/>
      <c r="CV619" s="8"/>
      <c r="CW619" s="8"/>
      <c r="CX619" s="8"/>
      <c r="CY619" s="8"/>
      <c r="CZ619" s="8"/>
      <c r="DA619" s="8"/>
      <c r="DB619" s="8"/>
      <c r="DC619" s="8"/>
    </row>
    <row r="620" spans="2:107" ht="15.75" customHeight="1" x14ac:dyDescent="0.25">
      <c r="B620" s="8"/>
      <c r="C620" s="8"/>
      <c r="D620" s="8"/>
      <c r="E620" s="9"/>
      <c r="F620" s="9"/>
      <c r="G620" s="10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  <c r="CS620" s="8"/>
      <c r="CT620" s="8"/>
      <c r="CU620" s="8"/>
      <c r="CV620" s="8"/>
      <c r="CW620" s="8"/>
      <c r="CX620" s="8"/>
      <c r="CY620" s="8"/>
      <c r="CZ620" s="8"/>
      <c r="DA620" s="8"/>
      <c r="DB620" s="8"/>
      <c r="DC620" s="8"/>
    </row>
    <row r="621" spans="2:107" ht="15.75" customHeight="1" x14ac:dyDescent="0.25">
      <c r="B621" s="8"/>
      <c r="C621" s="8"/>
      <c r="D621" s="8"/>
      <c r="E621" s="9"/>
      <c r="F621" s="9"/>
      <c r="G621" s="10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  <c r="CS621" s="8"/>
      <c r="CT621" s="8"/>
      <c r="CU621" s="8"/>
      <c r="CV621" s="8"/>
      <c r="CW621" s="8"/>
      <c r="CX621" s="8"/>
      <c r="CY621" s="8"/>
      <c r="CZ621" s="8"/>
      <c r="DA621" s="8"/>
      <c r="DB621" s="8"/>
      <c r="DC621" s="8"/>
    </row>
    <row r="622" spans="2:107" ht="15.75" customHeight="1" x14ac:dyDescent="0.25">
      <c r="B622" s="8"/>
      <c r="C622" s="8"/>
      <c r="D622" s="8"/>
      <c r="E622" s="9"/>
      <c r="F622" s="9"/>
      <c r="G622" s="10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  <c r="CS622" s="8"/>
      <c r="CT622" s="8"/>
      <c r="CU622" s="8"/>
      <c r="CV622" s="8"/>
      <c r="CW622" s="8"/>
      <c r="CX622" s="8"/>
      <c r="CY622" s="8"/>
      <c r="CZ622" s="8"/>
      <c r="DA622" s="8"/>
      <c r="DB622" s="8"/>
      <c r="DC622" s="8"/>
    </row>
    <row r="623" spans="2:107" ht="15.75" customHeight="1" x14ac:dyDescent="0.25">
      <c r="B623" s="8"/>
      <c r="C623" s="8"/>
      <c r="D623" s="8"/>
      <c r="E623" s="9"/>
      <c r="F623" s="9"/>
      <c r="G623" s="10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  <c r="CS623" s="8"/>
      <c r="CT623" s="8"/>
      <c r="CU623" s="8"/>
      <c r="CV623" s="8"/>
      <c r="CW623" s="8"/>
      <c r="CX623" s="8"/>
      <c r="CY623" s="8"/>
      <c r="CZ623" s="8"/>
      <c r="DA623" s="8"/>
      <c r="DB623" s="8"/>
      <c r="DC623" s="8"/>
    </row>
    <row r="624" spans="2:107" ht="15.75" customHeight="1" x14ac:dyDescent="0.25">
      <c r="B624" s="8"/>
      <c r="C624" s="8"/>
      <c r="D624" s="8"/>
      <c r="E624" s="9"/>
      <c r="F624" s="9"/>
      <c r="G624" s="10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  <c r="CS624" s="8"/>
      <c r="CT624" s="8"/>
      <c r="CU624" s="8"/>
      <c r="CV624" s="8"/>
      <c r="CW624" s="8"/>
      <c r="CX624" s="8"/>
      <c r="CY624" s="8"/>
      <c r="CZ624" s="8"/>
      <c r="DA624" s="8"/>
      <c r="DB624" s="8"/>
      <c r="DC624" s="8"/>
    </row>
    <row r="625" spans="2:107" ht="15.75" customHeight="1" x14ac:dyDescent="0.25">
      <c r="B625" s="8"/>
      <c r="C625" s="8"/>
      <c r="D625" s="8"/>
      <c r="E625" s="9"/>
      <c r="F625" s="9"/>
      <c r="G625" s="10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  <c r="CS625" s="8"/>
      <c r="CT625" s="8"/>
      <c r="CU625" s="8"/>
      <c r="CV625" s="8"/>
      <c r="CW625" s="8"/>
      <c r="CX625" s="8"/>
      <c r="CY625" s="8"/>
      <c r="CZ625" s="8"/>
      <c r="DA625" s="8"/>
      <c r="DB625" s="8"/>
      <c r="DC625" s="8"/>
    </row>
    <row r="626" spans="2:107" ht="15.75" customHeight="1" x14ac:dyDescent="0.25">
      <c r="B626" s="8"/>
      <c r="C626" s="8"/>
      <c r="D626" s="8"/>
      <c r="E626" s="9"/>
      <c r="F626" s="9"/>
      <c r="G626" s="10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  <c r="CS626" s="8"/>
      <c r="CT626" s="8"/>
      <c r="CU626" s="8"/>
      <c r="CV626" s="8"/>
      <c r="CW626" s="8"/>
      <c r="CX626" s="8"/>
      <c r="CY626" s="8"/>
      <c r="CZ626" s="8"/>
      <c r="DA626" s="8"/>
      <c r="DB626" s="8"/>
      <c r="DC626" s="8"/>
    </row>
    <row r="627" spans="2:107" ht="15.75" customHeight="1" x14ac:dyDescent="0.25">
      <c r="B627" s="8"/>
      <c r="C627" s="8"/>
      <c r="D627" s="8"/>
      <c r="E627" s="9"/>
      <c r="F627" s="9"/>
      <c r="G627" s="10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  <c r="CS627" s="8"/>
      <c r="CT627" s="8"/>
      <c r="CU627" s="8"/>
      <c r="CV627" s="8"/>
      <c r="CW627" s="8"/>
      <c r="CX627" s="8"/>
      <c r="CY627" s="8"/>
      <c r="CZ627" s="8"/>
      <c r="DA627" s="8"/>
      <c r="DB627" s="8"/>
      <c r="DC627" s="8"/>
    </row>
    <row r="628" spans="2:107" ht="15.75" customHeight="1" x14ac:dyDescent="0.25">
      <c r="B628" s="8"/>
      <c r="C628" s="8"/>
      <c r="D628" s="8"/>
      <c r="E628" s="9"/>
      <c r="F628" s="9"/>
      <c r="G628" s="10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  <c r="CS628" s="8"/>
      <c r="CT628" s="8"/>
      <c r="CU628" s="8"/>
      <c r="CV628" s="8"/>
      <c r="CW628" s="8"/>
      <c r="CX628" s="8"/>
      <c r="CY628" s="8"/>
      <c r="CZ628" s="8"/>
      <c r="DA628" s="8"/>
      <c r="DB628" s="8"/>
      <c r="DC628" s="8"/>
    </row>
    <row r="629" spans="2:107" ht="15.75" customHeight="1" x14ac:dyDescent="0.25">
      <c r="B629" s="8"/>
      <c r="C629" s="8"/>
      <c r="D629" s="8"/>
      <c r="E629" s="9"/>
      <c r="F629" s="9"/>
      <c r="G629" s="10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  <c r="CS629" s="8"/>
      <c r="CT629" s="8"/>
      <c r="CU629" s="8"/>
      <c r="CV629" s="8"/>
      <c r="CW629" s="8"/>
      <c r="CX629" s="8"/>
      <c r="CY629" s="8"/>
      <c r="CZ629" s="8"/>
      <c r="DA629" s="8"/>
      <c r="DB629" s="8"/>
      <c r="DC629" s="8"/>
    </row>
    <row r="630" spans="2:107" ht="15.75" customHeight="1" x14ac:dyDescent="0.25">
      <c r="B630" s="8"/>
      <c r="C630" s="8"/>
      <c r="D630" s="8"/>
      <c r="E630" s="9"/>
      <c r="F630" s="9"/>
      <c r="G630" s="10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  <c r="CS630" s="8"/>
      <c r="CT630" s="8"/>
      <c r="CU630" s="8"/>
      <c r="CV630" s="8"/>
      <c r="CW630" s="8"/>
      <c r="CX630" s="8"/>
      <c r="CY630" s="8"/>
      <c r="CZ630" s="8"/>
      <c r="DA630" s="8"/>
      <c r="DB630" s="8"/>
      <c r="DC630" s="8"/>
    </row>
    <row r="631" spans="2:107" ht="15.75" customHeight="1" x14ac:dyDescent="0.25">
      <c r="B631" s="8"/>
      <c r="C631" s="8"/>
      <c r="D631" s="8"/>
      <c r="E631" s="9"/>
      <c r="F631" s="9"/>
      <c r="G631" s="10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  <c r="CS631" s="8"/>
      <c r="CT631" s="8"/>
      <c r="CU631" s="8"/>
      <c r="CV631" s="8"/>
      <c r="CW631" s="8"/>
      <c r="CX631" s="8"/>
      <c r="CY631" s="8"/>
      <c r="CZ631" s="8"/>
      <c r="DA631" s="8"/>
      <c r="DB631" s="8"/>
      <c r="DC631" s="8"/>
    </row>
    <row r="632" spans="2:107" ht="15.75" customHeight="1" x14ac:dyDescent="0.25">
      <c r="B632" s="8"/>
      <c r="C632" s="8"/>
      <c r="D632" s="8"/>
      <c r="E632" s="9"/>
      <c r="F632" s="9"/>
      <c r="G632" s="10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  <c r="CS632" s="8"/>
      <c r="CT632" s="8"/>
      <c r="CU632" s="8"/>
      <c r="CV632" s="8"/>
      <c r="CW632" s="8"/>
      <c r="CX632" s="8"/>
      <c r="CY632" s="8"/>
      <c r="CZ632" s="8"/>
      <c r="DA632" s="8"/>
      <c r="DB632" s="8"/>
      <c r="DC632" s="8"/>
    </row>
    <row r="633" spans="2:107" ht="15.75" customHeight="1" x14ac:dyDescent="0.25">
      <c r="B633" s="8"/>
      <c r="C633" s="8"/>
      <c r="D633" s="8"/>
      <c r="E633" s="9"/>
      <c r="F633" s="9"/>
      <c r="G633" s="10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  <c r="CS633" s="8"/>
      <c r="CT633" s="8"/>
      <c r="CU633" s="8"/>
      <c r="CV633" s="8"/>
      <c r="CW633" s="8"/>
      <c r="CX633" s="8"/>
      <c r="CY633" s="8"/>
      <c r="CZ633" s="8"/>
      <c r="DA633" s="8"/>
      <c r="DB633" s="8"/>
      <c r="DC633" s="8"/>
    </row>
    <row r="634" spans="2:107" ht="15.75" customHeight="1" x14ac:dyDescent="0.25">
      <c r="B634" s="8"/>
      <c r="C634" s="8"/>
      <c r="D634" s="8"/>
      <c r="E634" s="9"/>
      <c r="F634" s="9"/>
      <c r="G634" s="10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  <c r="CS634" s="8"/>
      <c r="CT634" s="8"/>
      <c r="CU634" s="8"/>
      <c r="CV634" s="8"/>
      <c r="CW634" s="8"/>
      <c r="CX634" s="8"/>
      <c r="CY634" s="8"/>
      <c r="CZ634" s="8"/>
      <c r="DA634" s="8"/>
      <c r="DB634" s="8"/>
      <c r="DC634" s="8"/>
    </row>
    <row r="635" spans="2:107" ht="15.75" customHeight="1" x14ac:dyDescent="0.25">
      <c r="B635" s="8"/>
      <c r="C635" s="8"/>
      <c r="D635" s="8"/>
      <c r="E635" s="9"/>
      <c r="F635" s="9"/>
      <c r="G635" s="10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  <c r="CS635" s="8"/>
      <c r="CT635" s="8"/>
      <c r="CU635" s="8"/>
      <c r="CV635" s="8"/>
      <c r="CW635" s="8"/>
      <c r="CX635" s="8"/>
      <c r="CY635" s="8"/>
      <c r="CZ635" s="8"/>
      <c r="DA635" s="8"/>
      <c r="DB635" s="8"/>
      <c r="DC635" s="8"/>
    </row>
    <row r="636" spans="2:107" ht="15.75" customHeight="1" x14ac:dyDescent="0.25">
      <c r="B636" s="8"/>
      <c r="C636" s="8"/>
      <c r="D636" s="8"/>
      <c r="E636" s="9"/>
      <c r="F636" s="9"/>
      <c r="G636" s="10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  <c r="CS636" s="8"/>
      <c r="CT636" s="8"/>
      <c r="CU636" s="8"/>
      <c r="CV636" s="8"/>
      <c r="CW636" s="8"/>
      <c r="CX636" s="8"/>
      <c r="CY636" s="8"/>
      <c r="CZ636" s="8"/>
      <c r="DA636" s="8"/>
      <c r="DB636" s="8"/>
      <c r="DC636" s="8"/>
    </row>
    <row r="637" spans="2:107" ht="15.75" customHeight="1" x14ac:dyDescent="0.25">
      <c r="B637" s="8"/>
      <c r="C637" s="8"/>
      <c r="D637" s="8"/>
      <c r="E637" s="9"/>
      <c r="F637" s="9"/>
      <c r="G637" s="10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  <c r="CS637" s="8"/>
      <c r="CT637" s="8"/>
      <c r="CU637" s="8"/>
      <c r="CV637" s="8"/>
      <c r="CW637" s="8"/>
      <c r="CX637" s="8"/>
      <c r="CY637" s="8"/>
      <c r="CZ637" s="8"/>
      <c r="DA637" s="8"/>
      <c r="DB637" s="8"/>
      <c r="DC637" s="8"/>
    </row>
    <row r="638" spans="2:107" ht="15.75" customHeight="1" x14ac:dyDescent="0.25">
      <c r="B638" s="8"/>
      <c r="C638" s="8"/>
      <c r="D638" s="8"/>
      <c r="E638" s="9"/>
      <c r="F638" s="9"/>
      <c r="G638" s="10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  <c r="CS638" s="8"/>
      <c r="CT638" s="8"/>
      <c r="CU638" s="8"/>
      <c r="CV638" s="8"/>
      <c r="CW638" s="8"/>
      <c r="CX638" s="8"/>
      <c r="CY638" s="8"/>
      <c r="CZ638" s="8"/>
      <c r="DA638" s="8"/>
      <c r="DB638" s="8"/>
      <c r="DC638" s="8"/>
    </row>
    <row r="639" spans="2:107" ht="15.75" customHeight="1" x14ac:dyDescent="0.25">
      <c r="B639" s="8"/>
      <c r="C639" s="8"/>
      <c r="D639" s="8"/>
      <c r="E639" s="9"/>
      <c r="F639" s="9"/>
      <c r="G639" s="10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  <c r="CS639" s="8"/>
      <c r="CT639" s="8"/>
      <c r="CU639" s="8"/>
      <c r="CV639" s="8"/>
      <c r="CW639" s="8"/>
      <c r="CX639" s="8"/>
      <c r="CY639" s="8"/>
      <c r="CZ639" s="8"/>
      <c r="DA639" s="8"/>
      <c r="DB639" s="8"/>
      <c r="DC639" s="8"/>
    </row>
    <row r="640" spans="2:107" ht="15.75" customHeight="1" x14ac:dyDescent="0.25">
      <c r="B640" s="8"/>
      <c r="C640" s="8"/>
      <c r="D640" s="8"/>
      <c r="E640" s="9"/>
      <c r="F640" s="9"/>
      <c r="G640" s="10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  <c r="CS640" s="8"/>
      <c r="CT640" s="8"/>
      <c r="CU640" s="8"/>
      <c r="CV640" s="8"/>
      <c r="CW640" s="8"/>
      <c r="CX640" s="8"/>
      <c r="CY640" s="8"/>
      <c r="CZ640" s="8"/>
      <c r="DA640" s="8"/>
      <c r="DB640" s="8"/>
      <c r="DC640" s="8"/>
    </row>
    <row r="641" spans="2:107" ht="15.75" customHeight="1" x14ac:dyDescent="0.25">
      <c r="B641" s="8"/>
      <c r="C641" s="8"/>
      <c r="D641" s="8"/>
      <c r="E641" s="9"/>
      <c r="F641" s="9"/>
      <c r="G641" s="10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  <c r="CS641" s="8"/>
      <c r="CT641" s="8"/>
      <c r="CU641" s="8"/>
      <c r="CV641" s="8"/>
      <c r="CW641" s="8"/>
      <c r="CX641" s="8"/>
      <c r="CY641" s="8"/>
      <c r="CZ641" s="8"/>
      <c r="DA641" s="8"/>
      <c r="DB641" s="8"/>
      <c r="DC641" s="8"/>
    </row>
    <row r="642" spans="2:107" ht="15.75" customHeight="1" x14ac:dyDescent="0.25">
      <c r="B642" s="8"/>
      <c r="C642" s="8"/>
      <c r="D642" s="8"/>
      <c r="E642" s="9"/>
      <c r="F642" s="9"/>
      <c r="G642" s="10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  <c r="CS642" s="8"/>
      <c r="CT642" s="8"/>
      <c r="CU642" s="8"/>
      <c r="CV642" s="8"/>
      <c r="CW642" s="8"/>
      <c r="CX642" s="8"/>
      <c r="CY642" s="8"/>
      <c r="CZ642" s="8"/>
      <c r="DA642" s="8"/>
      <c r="DB642" s="8"/>
      <c r="DC642" s="8"/>
    </row>
    <row r="643" spans="2:107" ht="15.75" customHeight="1" x14ac:dyDescent="0.25">
      <c r="B643" s="8"/>
      <c r="C643" s="8"/>
      <c r="D643" s="8"/>
      <c r="E643" s="9"/>
      <c r="F643" s="9"/>
      <c r="G643" s="10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  <c r="CS643" s="8"/>
      <c r="CT643" s="8"/>
      <c r="CU643" s="8"/>
      <c r="CV643" s="8"/>
      <c r="CW643" s="8"/>
      <c r="CX643" s="8"/>
      <c r="CY643" s="8"/>
      <c r="CZ643" s="8"/>
      <c r="DA643" s="8"/>
      <c r="DB643" s="8"/>
      <c r="DC643" s="8"/>
    </row>
    <row r="644" spans="2:107" ht="15.75" customHeight="1" x14ac:dyDescent="0.25">
      <c r="B644" s="8"/>
      <c r="C644" s="8"/>
      <c r="D644" s="8"/>
      <c r="E644" s="9"/>
      <c r="F644" s="9"/>
      <c r="G644" s="10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  <c r="CS644" s="8"/>
      <c r="CT644" s="8"/>
      <c r="CU644" s="8"/>
      <c r="CV644" s="8"/>
      <c r="CW644" s="8"/>
      <c r="CX644" s="8"/>
      <c r="CY644" s="8"/>
      <c r="CZ644" s="8"/>
      <c r="DA644" s="8"/>
      <c r="DB644" s="8"/>
      <c r="DC644" s="8"/>
    </row>
    <row r="645" spans="2:107" ht="15.75" customHeight="1" x14ac:dyDescent="0.25">
      <c r="B645" s="8"/>
      <c r="C645" s="8"/>
      <c r="D645" s="8"/>
      <c r="E645" s="9"/>
      <c r="F645" s="9"/>
      <c r="G645" s="10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  <c r="CS645" s="8"/>
      <c r="CT645" s="8"/>
      <c r="CU645" s="8"/>
      <c r="CV645" s="8"/>
      <c r="CW645" s="8"/>
      <c r="CX645" s="8"/>
      <c r="CY645" s="8"/>
      <c r="CZ645" s="8"/>
      <c r="DA645" s="8"/>
      <c r="DB645" s="8"/>
      <c r="DC645" s="8"/>
    </row>
    <row r="646" spans="2:107" ht="15.75" customHeight="1" x14ac:dyDescent="0.25">
      <c r="B646" s="8"/>
      <c r="C646" s="8"/>
      <c r="D646" s="8"/>
      <c r="E646" s="9"/>
      <c r="F646" s="9"/>
      <c r="G646" s="10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  <c r="CS646" s="8"/>
      <c r="CT646" s="8"/>
      <c r="CU646" s="8"/>
      <c r="CV646" s="8"/>
      <c r="CW646" s="8"/>
      <c r="CX646" s="8"/>
      <c r="CY646" s="8"/>
      <c r="CZ646" s="8"/>
      <c r="DA646" s="8"/>
      <c r="DB646" s="8"/>
      <c r="DC646" s="8"/>
    </row>
    <row r="647" spans="2:107" ht="15.75" customHeight="1" x14ac:dyDescent="0.25">
      <c r="B647" s="8"/>
      <c r="C647" s="8"/>
      <c r="D647" s="8"/>
      <c r="E647" s="9"/>
      <c r="F647" s="9"/>
      <c r="G647" s="10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  <c r="CS647" s="8"/>
      <c r="CT647" s="8"/>
      <c r="CU647" s="8"/>
      <c r="CV647" s="8"/>
      <c r="CW647" s="8"/>
      <c r="CX647" s="8"/>
      <c r="CY647" s="8"/>
      <c r="CZ647" s="8"/>
      <c r="DA647" s="8"/>
      <c r="DB647" s="8"/>
      <c r="DC647" s="8"/>
    </row>
    <row r="648" spans="2:107" ht="15.75" customHeight="1" x14ac:dyDescent="0.25">
      <c r="B648" s="8"/>
      <c r="C648" s="8"/>
      <c r="D648" s="8"/>
      <c r="E648" s="9"/>
      <c r="F648" s="9"/>
      <c r="G648" s="10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  <c r="CS648" s="8"/>
      <c r="CT648" s="8"/>
      <c r="CU648" s="8"/>
      <c r="CV648" s="8"/>
      <c r="CW648" s="8"/>
      <c r="CX648" s="8"/>
      <c r="CY648" s="8"/>
      <c r="CZ648" s="8"/>
      <c r="DA648" s="8"/>
      <c r="DB648" s="8"/>
      <c r="DC648" s="8"/>
    </row>
    <row r="649" spans="2:107" ht="15.75" customHeight="1" x14ac:dyDescent="0.25">
      <c r="B649" s="8"/>
      <c r="C649" s="8"/>
      <c r="D649" s="8"/>
      <c r="E649" s="9"/>
      <c r="F649" s="9"/>
      <c r="G649" s="10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  <c r="CS649" s="8"/>
      <c r="CT649" s="8"/>
      <c r="CU649" s="8"/>
      <c r="CV649" s="8"/>
      <c r="CW649" s="8"/>
      <c r="CX649" s="8"/>
      <c r="CY649" s="8"/>
      <c r="CZ649" s="8"/>
      <c r="DA649" s="8"/>
      <c r="DB649" s="8"/>
      <c r="DC649" s="8"/>
    </row>
    <row r="650" spans="2:107" ht="15.75" customHeight="1" x14ac:dyDescent="0.25">
      <c r="B650" s="8"/>
      <c r="C650" s="8"/>
      <c r="D650" s="8"/>
      <c r="E650" s="9"/>
      <c r="F650" s="9"/>
      <c r="G650" s="10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  <c r="CS650" s="8"/>
      <c r="CT650" s="8"/>
      <c r="CU650" s="8"/>
      <c r="CV650" s="8"/>
      <c r="CW650" s="8"/>
      <c r="CX650" s="8"/>
      <c r="CY650" s="8"/>
      <c r="CZ650" s="8"/>
      <c r="DA650" s="8"/>
      <c r="DB650" s="8"/>
      <c r="DC650" s="8"/>
    </row>
    <row r="651" spans="2:107" ht="15.75" customHeight="1" x14ac:dyDescent="0.25">
      <c r="B651" s="8"/>
      <c r="C651" s="8"/>
      <c r="D651" s="8"/>
      <c r="E651" s="9"/>
      <c r="F651" s="9"/>
      <c r="G651" s="10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  <c r="CS651" s="8"/>
      <c r="CT651" s="8"/>
      <c r="CU651" s="8"/>
      <c r="CV651" s="8"/>
      <c r="CW651" s="8"/>
      <c r="CX651" s="8"/>
      <c r="CY651" s="8"/>
      <c r="CZ651" s="8"/>
      <c r="DA651" s="8"/>
      <c r="DB651" s="8"/>
      <c r="DC651" s="8"/>
    </row>
    <row r="652" spans="2:107" ht="15.75" customHeight="1" x14ac:dyDescent="0.25">
      <c r="B652" s="8"/>
      <c r="C652" s="8"/>
      <c r="D652" s="8"/>
      <c r="E652" s="9"/>
      <c r="F652" s="9"/>
      <c r="G652" s="10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  <c r="CS652" s="8"/>
      <c r="CT652" s="8"/>
      <c r="CU652" s="8"/>
      <c r="CV652" s="8"/>
      <c r="CW652" s="8"/>
      <c r="CX652" s="8"/>
      <c r="CY652" s="8"/>
      <c r="CZ652" s="8"/>
      <c r="DA652" s="8"/>
      <c r="DB652" s="8"/>
      <c r="DC652" s="8"/>
    </row>
    <row r="653" spans="2:107" ht="15.75" customHeight="1" x14ac:dyDescent="0.25">
      <c r="B653" s="8"/>
      <c r="C653" s="8"/>
      <c r="D653" s="8"/>
      <c r="E653" s="9"/>
      <c r="F653" s="9"/>
      <c r="G653" s="10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  <c r="CS653" s="8"/>
      <c r="CT653" s="8"/>
      <c r="CU653" s="8"/>
      <c r="CV653" s="8"/>
      <c r="CW653" s="8"/>
      <c r="CX653" s="8"/>
      <c r="CY653" s="8"/>
      <c r="CZ653" s="8"/>
      <c r="DA653" s="8"/>
      <c r="DB653" s="8"/>
      <c r="DC653" s="8"/>
    </row>
    <row r="654" spans="2:107" ht="15.75" customHeight="1" x14ac:dyDescent="0.25">
      <c r="B654" s="8"/>
      <c r="C654" s="8"/>
      <c r="D654" s="8"/>
      <c r="E654" s="9"/>
      <c r="F654" s="9"/>
      <c r="G654" s="10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  <c r="CS654" s="8"/>
      <c r="CT654" s="8"/>
      <c r="CU654" s="8"/>
      <c r="CV654" s="8"/>
      <c r="CW654" s="8"/>
      <c r="CX654" s="8"/>
      <c r="CY654" s="8"/>
      <c r="CZ654" s="8"/>
      <c r="DA654" s="8"/>
      <c r="DB654" s="8"/>
      <c r="DC654" s="8"/>
    </row>
    <row r="655" spans="2:107" ht="15.75" customHeight="1" x14ac:dyDescent="0.25">
      <c r="B655" s="8"/>
      <c r="C655" s="8"/>
      <c r="D655" s="8"/>
      <c r="E655" s="9"/>
      <c r="F655" s="9"/>
      <c r="G655" s="10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  <c r="CS655" s="8"/>
      <c r="CT655" s="8"/>
      <c r="CU655" s="8"/>
      <c r="CV655" s="8"/>
      <c r="CW655" s="8"/>
      <c r="CX655" s="8"/>
      <c r="CY655" s="8"/>
      <c r="CZ655" s="8"/>
      <c r="DA655" s="8"/>
      <c r="DB655" s="8"/>
      <c r="DC655" s="8"/>
    </row>
    <row r="656" spans="2:107" ht="15.75" customHeight="1" x14ac:dyDescent="0.25">
      <c r="B656" s="8"/>
      <c r="C656" s="8"/>
      <c r="D656" s="8"/>
      <c r="E656" s="9"/>
      <c r="F656" s="9"/>
      <c r="G656" s="10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  <c r="CS656" s="8"/>
      <c r="CT656" s="8"/>
      <c r="CU656" s="8"/>
      <c r="CV656" s="8"/>
      <c r="CW656" s="8"/>
      <c r="CX656" s="8"/>
      <c r="CY656" s="8"/>
      <c r="CZ656" s="8"/>
      <c r="DA656" s="8"/>
      <c r="DB656" s="8"/>
      <c r="DC656" s="8"/>
    </row>
    <row r="657" spans="2:107" ht="15.75" customHeight="1" x14ac:dyDescent="0.25">
      <c r="B657" s="8"/>
      <c r="C657" s="8"/>
      <c r="D657" s="8"/>
      <c r="E657" s="9"/>
      <c r="F657" s="9"/>
      <c r="G657" s="10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  <c r="CS657" s="8"/>
      <c r="CT657" s="8"/>
      <c r="CU657" s="8"/>
      <c r="CV657" s="8"/>
      <c r="CW657" s="8"/>
      <c r="CX657" s="8"/>
      <c r="CY657" s="8"/>
      <c r="CZ657" s="8"/>
      <c r="DA657" s="8"/>
      <c r="DB657" s="8"/>
      <c r="DC657" s="8"/>
    </row>
    <row r="658" spans="2:107" ht="15.75" customHeight="1" x14ac:dyDescent="0.25">
      <c r="B658" s="8"/>
      <c r="C658" s="8"/>
      <c r="D658" s="8"/>
      <c r="E658" s="9"/>
      <c r="F658" s="9"/>
      <c r="G658" s="10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  <c r="CS658" s="8"/>
      <c r="CT658" s="8"/>
      <c r="CU658" s="8"/>
      <c r="CV658" s="8"/>
      <c r="CW658" s="8"/>
      <c r="CX658" s="8"/>
      <c r="CY658" s="8"/>
      <c r="CZ658" s="8"/>
      <c r="DA658" s="8"/>
      <c r="DB658" s="8"/>
      <c r="DC658" s="8"/>
    </row>
    <row r="659" spans="2:107" ht="15.75" customHeight="1" x14ac:dyDescent="0.25">
      <c r="B659" s="8"/>
      <c r="C659" s="8"/>
      <c r="D659" s="8"/>
      <c r="E659" s="9"/>
      <c r="F659" s="9"/>
      <c r="G659" s="10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  <c r="CS659" s="8"/>
      <c r="CT659" s="8"/>
      <c r="CU659" s="8"/>
      <c r="CV659" s="8"/>
      <c r="CW659" s="8"/>
      <c r="CX659" s="8"/>
      <c r="CY659" s="8"/>
      <c r="CZ659" s="8"/>
      <c r="DA659" s="8"/>
      <c r="DB659" s="8"/>
      <c r="DC659" s="8"/>
    </row>
    <row r="660" spans="2:107" ht="15.75" customHeight="1" x14ac:dyDescent="0.25">
      <c r="B660" s="8"/>
      <c r="C660" s="8"/>
      <c r="D660" s="8"/>
      <c r="E660" s="9"/>
      <c r="F660" s="9"/>
      <c r="G660" s="10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  <c r="CS660" s="8"/>
      <c r="CT660" s="8"/>
      <c r="CU660" s="8"/>
      <c r="CV660" s="8"/>
      <c r="CW660" s="8"/>
      <c r="CX660" s="8"/>
      <c r="CY660" s="8"/>
      <c r="CZ660" s="8"/>
      <c r="DA660" s="8"/>
      <c r="DB660" s="8"/>
      <c r="DC660" s="8"/>
    </row>
    <row r="661" spans="2:107" ht="15.75" customHeight="1" x14ac:dyDescent="0.25">
      <c r="B661" s="8"/>
      <c r="C661" s="8"/>
      <c r="D661" s="8"/>
      <c r="E661" s="9"/>
      <c r="F661" s="9"/>
      <c r="G661" s="10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  <c r="CS661" s="8"/>
      <c r="CT661" s="8"/>
      <c r="CU661" s="8"/>
      <c r="CV661" s="8"/>
      <c r="CW661" s="8"/>
      <c r="CX661" s="8"/>
      <c r="CY661" s="8"/>
      <c r="CZ661" s="8"/>
      <c r="DA661" s="8"/>
      <c r="DB661" s="8"/>
      <c r="DC661" s="8"/>
    </row>
    <row r="662" spans="2:107" ht="15.75" customHeight="1" x14ac:dyDescent="0.25">
      <c r="B662" s="8"/>
      <c r="C662" s="8"/>
      <c r="D662" s="8"/>
      <c r="E662" s="9"/>
      <c r="F662" s="9"/>
      <c r="G662" s="10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  <c r="CS662" s="8"/>
      <c r="CT662" s="8"/>
      <c r="CU662" s="8"/>
      <c r="CV662" s="8"/>
      <c r="CW662" s="8"/>
      <c r="CX662" s="8"/>
      <c r="CY662" s="8"/>
      <c r="CZ662" s="8"/>
      <c r="DA662" s="8"/>
      <c r="DB662" s="8"/>
      <c r="DC662" s="8"/>
    </row>
    <row r="663" spans="2:107" ht="15.75" customHeight="1" x14ac:dyDescent="0.25">
      <c r="B663" s="8"/>
      <c r="C663" s="8"/>
      <c r="D663" s="8"/>
      <c r="E663" s="9"/>
      <c r="F663" s="9"/>
      <c r="G663" s="10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  <c r="CS663" s="8"/>
      <c r="CT663" s="8"/>
      <c r="CU663" s="8"/>
      <c r="CV663" s="8"/>
      <c r="CW663" s="8"/>
      <c r="CX663" s="8"/>
      <c r="CY663" s="8"/>
      <c r="CZ663" s="8"/>
      <c r="DA663" s="8"/>
      <c r="DB663" s="8"/>
      <c r="DC663" s="8"/>
    </row>
    <row r="664" spans="2:107" ht="15.75" customHeight="1" x14ac:dyDescent="0.25">
      <c r="B664" s="8"/>
      <c r="C664" s="8"/>
      <c r="D664" s="8"/>
      <c r="E664" s="9"/>
      <c r="F664" s="9"/>
      <c r="G664" s="10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  <c r="CS664" s="8"/>
      <c r="CT664" s="8"/>
      <c r="CU664" s="8"/>
      <c r="CV664" s="8"/>
      <c r="CW664" s="8"/>
      <c r="CX664" s="8"/>
      <c r="CY664" s="8"/>
      <c r="CZ664" s="8"/>
      <c r="DA664" s="8"/>
      <c r="DB664" s="8"/>
      <c r="DC664" s="8"/>
    </row>
    <row r="665" spans="2:107" ht="15.75" customHeight="1" x14ac:dyDescent="0.25">
      <c r="B665" s="8"/>
      <c r="C665" s="8"/>
      <c r="D665" s="8"/>
      <c r="E665" s="9"/>
      <c r="F665" s="9"/>
      <c r="G665" s="10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  <c r="CS665" s="8"/>
      <c r="CT665" s="8"/>
      <c r="CU665" s="8"/>
      <c r="CV665" s="8"/>
      <c r="CW665" s="8"/>
      <c r="CX665" s="8"/>
      <c r="CY665" s="8"/>
      <c r="CZ665" s="8"/>
      <c r="DA665" s="8"/>
      <c r="DB665" s="8"/>
      <c r="DC665" s="8"/>
    </row>
    <row r="666" spans="2:107" ht="15.75" customHeight="1" x14ac:dyDescent="0.25">
      <c r="B666" s="8"/>
      <c r="C666" s="8"/>
      <c r="D666" s="8"/>
      <c r="E666" s="9"/>
      <c r="F666" s="9"/>
      <c r="G666" s="10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  <c r="CS666" s="8"/>
      <c r="CT666" s="8"/>
      <c r="CU666" s="8"/>
      <c r="CV666" s="8"/>
      <c r="CW666" s="8"/>
      <c r="CX666" s="8"/>
      <c r="CY666" s="8"/>
      <c r="CZ666" s="8"/>
      <c r="DA666" s="8"/>
      <c r="DB666" s="8"/>
      <c r="DC666" s="8"/>
    </row>
    <row r="667" spans="2:107" ht="15.75" customHeight="1" x14ac:dyDescent="0.25">
      <c r="B667" s="8"/>
      <c r="C667" s="8"/>
      <c r="D667" s="8"/>
      <c r="E667" s="9"/>
      <c r="F667" s="9"/>
      <c r="G667" s="10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  <c r="CS667" s="8"/>
      <c r="CT667" s="8"/>
      <c r="CU667" s="8"/>
      <c r="CV667" s="8"/>
      <c r="CW667" s="8"/>
      <c r="CX667" s="8"/>
      <c r="CY667" s="8"/>
      <c r="CZ667" s="8"/>
      <c r="DA667" s="8"/>
      <c r="DB667" s="8"/>
      <c r="DC667" s="8"/>
    </row>
    <row r="668" spans="2:107" ht="15.75" customHeight="1" x14ac:dyDescent="0.25">
      <c r="B668" s="8"/>
      <c r="C668" s="8"/>
      <c r="D668" s="8"/>
      <c r="E668" s="9"/>
      <c r="F668" s="9"/>
      <c r="G668" s="10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  <c r="CS668" s="8"/>
      <c r="CT668" s="8"/>
      <c r="CU668" s="8"/>
      <c r="CV668" s="8"/>
      <c r="CW668" s="8"/>
      <c r="CX668" s="8"/>
      <c r="CY668" s="8"/>
      <c r="CZ668" s="8"/>
      <c r="DA668" s="8"/>
      <c r="DB668" s="8"/>
      <c r="DC668" s="8"/>
    </row>
    <row r="669" spans="2:107" ht="15.75" customHeight="1" x14ac:dyDescent="0.25">
      <c r="B669" s="8"/>
      <c r="C669" s="8"/>
      <c r="D669" s="8"/>
      <c r="E669" s="9"/>
      <c r="F669" s="9"/>
      <c r="G669" s="10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  <c r="CS669" s="8"/>
      <c r="CT669" s="8"/>
      <c r="CU669" s="8"/>
      <c r="CV669" s="8"/>
      <c r="CW669" s="8"/>
      <c r="CX669" s="8"/>
      <c r="CY669" s="8"/>
      <c r="CZ669" s="8"/>
      <c r="DA669" s="8"/>
      <c r="DB669" s="8"/>
      <c r="DC669" s="8"/>
    </row>
    <row r="670" spans="2:107" ht="15.75" customHeight="1" x14ac:dyDescent="0.25">
      <c r="B670" s="8"/>
      <c r="C670" s="8"/>
      <c r="D670" s="8"/>
      <c r="E670" s="9"/>
      <c r="F670" s="9"/>
      <c r="G670" s="10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  <c r="CS670" s="8"/>
      <c r="CT670" s="8"/>
      <c r="CU670" s="8"/>
      <c r="CV670" s="8"/>
      <c r="CW670" s="8"/>
      <c r="CX670" s="8"/>
      <c r="CY670" s="8"/>
      <c r="CZ670" s="8"/>
      <c r="DA670" s="8"/>
      <c r="DB670" s="8"/>
      <c r="DC670" s="8"/>
    </row>
    <row r="671" spans="2:107" ht="15.75" customHeight="1" x14ac:dyDescent="0.25">
      <c r="B671" s="8"/>
      <c r="C671" s="8"/>
      <c r="D671" s="8"/>
      <c r="E671" s="9"/>
      <c r="F671" s="9"/>
      <c r="G671" s="10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  <c r="CS671" s="8"/>
      <c r="CT671" s="8"/>
      <c r="CU671" s="8"/>
      <c r="CV671" s="8"/>
      <c r="CW671" s="8"/>
      <c r="CX671" s="8"/>
      <c r="CY671" s="8"/>
      <c r="CZ671" s="8"/>
      <c r="DA671" s="8"/>
      <c r="DB671" s="8"/>
      <c r="DC671" s="8"/>
    </row>
    <row r="672" spans="2:107" ht="15.75" customHeight="1" x14ac:dyDescent="0.25">
      <c r="B672" s="8"/>
      <c r="C672" s="8"/>
      <c r="D672" s="8"/>
      <c r="E672" s="9"/>
      <c r="F672" s="9"/>
      <c r="G672" s="10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  <c r="CS672" s="8"/>
      <c r="CT672" s="8"/>
      <c r="CU672" s="8"/>
      <c r="CV672" s="8"/>
      <c r="CW672" s="8"/>
      <c r="CX672" s="8"/>
      <c r="CY672" s="8"/>
      <c r="CZ672" s="8"/>
      <c r="DA672" s="8"/>
      <c r="DB672" s="8"/>
      <c r="DC672" s="8"/>
    </row>
    <row r="673" spans="2:107" ht="15.75" customHeight="1" x14ac:dyDescent="0.25">
      <c r="B673" s="8"/>
      <c r="C673" s="8"/>
      <c r="D673" s="8"/>
      <c r="E673" s="9"/>
      <c r="F673" s="9"/>
      <c r="G673" s="10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  <c r="CS673" s="8"/>
      <c r="CT673" s="8"/>
      <c r="CU673" s="8"/>
      <c r="CV673" s="8"/>
      <c r="CW673" s="8"/>
      <c r="CX673" s="8"/>
      <c r="CY673" s="8"/>
      <c r="CZ673" s="8"/>
      <c r="DA673" s="8"/>
      <c r="DB673" s="8"/>
      <c r="DC673" s="8"/>
    </row>
    <row r="674" spans="2:107" ht="15.75" customHeight="1" x14ac:dyDescent="0.25">
      <c r="B674" s="8"/>
      <c r="C674" s="8"/>
      <c r="D674" s="8"/>
      <c r="E674" s="9"/>
      <c r="F674" s="9"/>
      <c r="G674" s="10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  <c r="CS674" s="8"/>
      <c r="CT674" s="8"/>
      <c r="CU674" s="8"/>
      <c r="CV674" s="8"/>
      <c r="CW674" s="8"/>
      <c r="CX674" s="8"/>
      <c r="CY674" s="8"/>
      <c r="CZ674" s="8"/>
      <c r="DA674" s="8"/>
      <c r="DB674" s="8"/>
      <c r="DC674" s="8"/>
    </row>
    <row r="675" spans="2:107" ht="15.75" customHeight="1" x14ac:dyDescent="0.25">
      <c r="B675" s="8"/>
      <c r="C675" s="8"/>
      <c r="D675" s="8"/>
      <c r="E675" s="9"/>
      <c r="F675" s="9"/>
      <c r="G675" s="10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  <c r="CS675" s="8"/>
      <c r="CT675" s="8"/>
      <c r="CU675" s="8"/>
      <c r="CV675" s="8"/>
      <c r="CW675" s="8"/>
      <c r="CX675" s="8"/>
      <c r="CY675" s="8"/>
      <c r="CZ675" s="8"/>
      <c r="DA675" s="8"/>
      <c r="DB675" s="8"/>
      <c r="DC675" s="8"/>
    </row>
    <row r="676" spans="2:107" ht="15.75" customHeight="1" x14ac:dyDescent="0.25">
      <c r="B676" s="8"/>
      <c r="C676" s="8"/>
      <c r="D676" s="8"/>
      <c r="E676" s="9"/>
      <c r="F676" s="9"/>
      <c r="G676" s="10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  <c r="CS676" s="8"/>
      <c r="CT676" s="8"/>
      <c r="CU676" s="8"/>
      <c r="CV676" s="8"/>
      <c r="CW676" s="8"/>
      <c r="CX676" s="8"/>
      <c r="CY676" s="8"/>
      <c r="CZ676" s="8"/>
      <c r="DA676" s="8"/>
      <c r="DB676" s="8"/>
      <c r="DC676" s="8"/>
    </row>
    <row r="677" spans="2:107" ht="15.75" customHeight="1" x14ac:dyDescent="0.25">
      <c r="B677" s="8"/>
      <c r="C677" s="8"/>
      <c r="D677" s="8"/>
      <c r="E677" s="9"/>
      <c r="F677" s="9"/>
      <c r="G677" s="10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  <c r="CS677" s="8"/>
      <c r="CT677" s="8"/>
      <c r="CU677" s="8"/>
      <c r="CV677" s="8"/>
      <c r="CW677" s="8"/>
      <c r="CX677" s="8"/>
      <c r="CY677" s="8"/>
      <c r="CZ677" s="8"/>
      <c r="DA677" s="8"/>
      <c r="DB677" s="8"/>
      <c r="DC677" s="8"/>
    </row>
    <row r="678" spans="2:107" ht="15.75" customHeight="1" x14ac:dyDescent="0.25">
      <c r="B678" s="8"/>
      <c r="C678" s="8"/>
      <c r="D678" s="8"/>
      <c r="E678" s="9"/>
      <c r="F678" s="9"/>
      <c r="G678" s="10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  <c r="CS678" s="8"/>
      <c r="CT678" s="8"/>
      <c r="CU678" s="8"/>
      <c r="CV678" s="8"/>
      <c r="CW678" s="8"/>
      <c r="CX678" s="8"/>
      <c r="CY678" s="8"/>
      <c r="CZ678" s="8"/>
      <c r="DA678" s="8"/>
      <c r="DB678" s="8"/>
      <c r="DC678" s="8"/>
    </row>
    <row r="679" spans="2:107" ht="15.75" customHeight="1" x14ac:dyDescent="0.25">
      <c r="B679" s="8"/>
      <c r="C679" s="8"/>
      <c r="D679" s="8"/>
      <c r="E679" s="9"/>
      <c r="F679" s="9"/>
      <c r="G679" s="10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  <c r="CS679" s="8"/>
      <c r="CT679" s="8"/>
      <c r="CU679" s="8"/>
      <c r="CV679" s="8"/>
      <c r="CW679" s="8"/>
      <c r="CX679" s="8"/>
      <c r="CY679" s="8"/>
      <c r="CZ679" s="8"/>
      <c r="DA679" s="8"/>
      <c r="DB679" s="8"/>
      <c r="DC679" s="8"/>
    </row>
    <row r="680" spans="2:107" ht="15.75" customHeight="1" x14ac:dyDescent="0.25">
      <c r="B680" s="8"/>
      <c r="C680" s="8"/>
      <c r="D680" s="8"/>
      <c r="E680" s="9"/>
      <c r="F680" s="9"/>
      <c r="G680" s="10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  <c r="CS680" s="8"/>
      <c r="CT680" s="8"/>
      <c r="CU680" s="8"/>
      <c r="CV680" s="8"/>
      <c r="CW680" s="8"/>
      <c r="CX680" s="8"/>
      <c r="CY680" s="8"/>
      <c r="CZ680" s="8"/>
      <c r="DA680" s="8"/>
      <c r="DB680" s="8"/>
      <c r="DC680" s="8"/>
    </row>
    <row r="681" spans="2:107" ht="15.75" customHeight="1" x14ac:dyDescent="0.25">
      <c r="B681" s="8"/>
      <c r="C681" s="8"/>
      <c r="D681" s="8"/>
      <c r="E681" s="9"/>
      <c r="F681" s="9"/>
      <c r="G681" s="10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  <c r="CS681" s="8"/>
      <c r="CT681" s="8"/>
      <c r="CU681" s="8"/>
      <c r="CV681" s="8"/>
      <c r="CW681" s="8"/>
      <c r="CX681" s="8"/>
      <c r="CY681" s="8"/>
      <c r="CZ681" s="8"/>
      <c r="DA681" s="8"/>
      <c r="DB681" s="8"/>
      <c r="DC681" s="8"/>
    </row>
    <row r="682" spans="2:107" ht="15.75" customHeight="1" x14ac:dyDescent="0.25">
      <c r="B682" s="8"/>
      <c r="C682" s="8"/>
      <c r="D682" s="8"/>
      <c r="E682" s="9"/>
      <c r="F682" s="9"/>
      <c r="G682" s="10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  <c r="CS682" s="8"/>
      <c r="CT682" s="8"/>
      <c r="CU682" s="8"/>
      <c r="CV682" s="8"/>
      <c r="CW682" s="8"/>
      <c r="CX682" s="8"/>
      <c r="CY682" s="8"/>
      <c r="CZ682" s="8"/>
      <c r="DA682" s="8"/>
      <c r="DB682" s="8"/>
      <c r="DC682" s="8"/>
    </row>
    <row r="683" spans="2:107" ht="15.75" customHeight="1" x14ac:dyDescent="0.25">
      <c r="B683" s="8"/>
      <c r="C683" s="8"/>
      <c r="D683" s="8"/>
      <c r="E683" s="9"/>
      <c r="F683" s="9"/>
      <c r="G683" s="10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  <c r="CS683" s="8"/>
      <c r="CT683" s="8"/>
      <c r="CU683" s="8"/>
      <c r="CV683" s="8"/>
      <c r="CW683" s="8"/>
      <c r="CX683" s="8"/>
      <c r="CY683" s="8"/>
      <c r="CZ683" s="8"/>
      <c r="DA683" s="8"/>
      <c r="DB683" s="8"/>
      <c r="DC683" s="8"/>
    </row>
    <row r="684" spans="2:107" ht="15.75" customHeight="1" x14ac:dyDescent="0.25">
      <c r="B684" s="8"/>
      <c r="C684" s="8"/>
      <c r="D684" s="8"/>
      <c r="E684" s="9"/>
      <c r="F684" s="9"/>
      <c r="G684" s="10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  <c r="CS684" s="8"/>
      <c r="CT684" s="8"/>
      <c r="CU684" s="8"/>
      <c r="CV684" s="8"/>
      <c r="CW684" s="8"/>
      <c r="CX684" s="8"/>
      <c r="CY684" s="8"/>
      <c r="CZ684" s="8"/>
      <c r="DA684" s="8"/>
      <c r="DB684" s="8"/>
      <c r="DC684" s="8"/>
    </row>
    <row r="685" spans="2:107" ht="15.75" customHeight="1" x14ac:dyDescent="0.25">
      <c r="B685" s="8"/>
      <c r="C685" s="8"/>
      <c r="D685" s="8"/>
      <c r="E685" s="9"/>
      <c r="F685" s="9"/>
      <c r="G685" s="10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  <c r="CS685" s="8"/>
      <c r="CT685" s="8"/>
      <c r="CU685" s="8"/>
      <c r="CV685" s="8"/>
      <c r="CW685" s="8"/>
      <c r="CX685" s="8"/>
      <c r="CY685" s="8"/>
      <c r="CZ685" s="8"/>
      <c r="DA685" s="8"/>
      <c r="DB685" s="8"/>
      <c r="DC685" s="8"/>
    </row>
    <row r="686" spans="2:107" ht="15.75" customHeight="1" x14ac:dyDescent="0.25">
      <c r="B686" s="8"/>
      <c r="C686" s="8"/>
      <c r="D686" s="8"/>
      <c r="E686" s="9"/>
      <c r="F686" s="9"/>
      <c r="G686" s="10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  <c r="CS686" s="8"/>
      <c r="CT686" s="8"/>
      <c r="CU686" s="8"/>
      <c r="CV686" s="8"/>
      <c r="CW686" s="8"/>
      <c r="CX686" s="8"/>
      <c r="CY686" s="8"/>
      <c r="CZ686" s="8"/>
      <c r="DA686" s="8"/>
      <c r="DB686" s="8"/>
      <c r="DC686" s="8"/>
    </row>
    <row r="687" spans="2:107" ht="15.75" customHeight="1" x14ac:dyDescent="0.25">
      <c r="B687" s="8"/>
      <c r="C687" s="8"/>
      <c r="D687" s="8"/>
      <c r="E687" s="9"/>
      <c r="F687" s="9"/>
      <c r="G687" s="10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  <c r="CS687" s="8"/>
      <c r="CT687" s="8"/>
      <c r="CU687" s="8"/>
      <c r="CV687" s="8"/>
      <c r="CW687" s="8"/>
      <c r="CX687" s="8"/>
      <c r="CY687" s="8"/>
      <c r="CZ687" s="8"/>
      <c r="DA687" s="8"/>
      <c r="DB687" s="8"/>
      <c r="DC687" s="8"/>
    </row>
    <row r="688" spans="2:107" ht="15.75" customHeight="1" x14ac:dyDescent="0.25">
      <c r="B688" s="8"/>
      <c r="C688" s="8"/>
      <c r="D688" s="8"/>
      <c r="E688" s="9"/>
      <c r="F688" s="9"/>
      <c r="G688" s="10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  <c r="CS688" s="8"/>
      <c r="CT688" s="8"/>
      <c r="CU688" s="8"/>
      <c r="CV688" s="8"/>
      <c r="CW688" s="8"/>
      <c r="CX688" s="8"/>
      <c r="CY688" s="8"/>
      <c r="CZ688" s="8"/>
      <c r="DA688" s="8"/>
      <c r="DB688" s="8"/>
      <c r="DC688" s="8"/>
    </row>
    <row r="689" spans="2:107" ht="15.75" customHeight="1" x14ac:dyDescent="0.25">
      <c r="B689" s="8"/>
      <c r="C689" s="8"/>
      <c r="D689" s="8"/>
      <c r="E689" s="9"/>
      <c r="F689" s="9"/>
      <c r="G689" s="10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  <c r="CS689" s="8"/>
      <c r="CT689" s="8"/>
      <c r="CU689" s="8"/>
      <c r="CV689" s="8"/>
      <c r="CW689" s="8"/>
      <c r="CX689" s="8"/>
      <c r="CY689" s="8"/>
      <c r="CZ689" s="8"/>
      <c r="DA689" s="8"/>
      <c r="DB689" s="8"/>
      <c r="DC689" s="8"/>
    </row>
    <row r="690" spans="2:107" ht="15.75" customHeight="1" x14ac:dyDescent="0.25">
      <c r="B690" s="8"/>
      <c r="C690" s="8"/>
      <c r="D690" s="8"/>
      <c r="E690" s="9"/>
      <c r="F690" s="9"/>
      <c r="G690" s="10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  <c r="CS690" s="8"/>
      <c r="CT690" s="8"/>
      <c r="CU690" s="8"/>
      <c r="CV690" s="8"/>
      <c r="CW690" s="8"/>
      <c r="CX690" s="8"/>
      <c r="CY690" s="8"/>
      <c r="CZ690" s="8"/>
      <c r="DA690" s="8"/>
      <c r="DB690" s="8"/>
      <c r="DC690" s="8"/>
    </row>
    <row r="691" spans="2:107" ht="15.75" customHeight="1" x14ac:dyDescent="0.25">
      <c r="B691" s="8"/>
      <c r="C691" s="8"/>
      <c r="D691" s="8"/>
      <c r="E691" s="9"/>
      <c r="F691" s="9"/>
      <c r="G691" s="10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  <c r="CS691" s="8"/>
      <c r="CT691" s="8"/>
      <c r="CU691" s="8"/>
      <c r="CV691" s="8"/>
      <c r="CW691" s="8"/>
      <c r="CX691" s="8"/>
      <c r="CY691" s="8"/>
      <c r="CZ691" s="8"/>
      <c r="DA691" s="8"/>
      <c r="DB691" s="8"/>
      <c r="DC691" s="8"/>
    </row>
    <row r="692" spans="2:107" ht="15.75" customHeight="1" x14ac:dyDescent="0.25">
      <c r="B692" s="8"/>
      <c r="C692" s="8"/>
      <c r="D692" s="8"/>
      <c r="E692" s="9"/>
      <c r="F692" s="9"/>
      <c r="G692" s="10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  <c r="CS692" s="8"/>
      <c r="CT692" s="8"/>
      <c r="CU692" s="8"/>
      <c r="CV692" s="8"/>
      <c r="CW692" s="8"/>
      <c r="CX692" s="8"/>
      <c r="CY692" s="8"/>
      <c r="CZ692" s="8"/>
      <c r="DA692" s="8"/>
      <c r="DB692" s="8"/>
      <c r="DC692" s="8"/>
    </row>
    <row r="693" spans="2:107" ht="15.75" customHeight="1" x14ac:dyDescent="0.25">
      <c r="B693" s="8"/>
      <c r="C693" s="8"/>
      <c r="D693" s="8"/>
      <c r="E693" s="9"/>
      <c r="F693" s="9"/>
      <c r="G693" s="10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  <c r="CS693" s="8"/>
      <c r="CT693" s="8"/>
      <c r="CU693" s="8"/>
      <c r="CV693" s="8"/>
      <c r="CW693" s="8"/>
      <c r="CX693" s="8"/>
      <c r="CY693" s="8"/>
      <c r="CZ693" s="8"/>
      <c r="DA693" s="8"/>
      <c r="DB693" s="8"/>
      <c r="DC693" s="8"/>
    </row>
    <row r="694" spans="2:107" ht="15.75" customHeight="1" x14ac:dyDescent="0.25">
      <c r="B694" s="8"/>
      <c r="C694" s="8"/>
      <c r="D694" s="8"/>
      <c r="E694" s="9"/>
      <c r="F694" s="9"/>
      <c r="G694" s="10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  <c r="CS694" s="8"/>
      <c r="CT694" s="8"/>
      <c r="CU694" s="8"/>
      <c r="CV694" s="8"/>
      <c r="CW694" s="8"/>
      <c r="CX694" s="8"/>
      <c r="CY694" s="8"/>
      <c r="CZ694" s="8"/>
      <c r="DA694" s="8"/>
      <c r="DB694" s="8"/>
      <c r="DC694" s="8"/>
    </row>
    <row r="695" spans="2:107" ht="15.75" customHeight="1" x14ac:dyDescent="0.25">
      <c r="B695" s="8"/>
      <c r="C695" s="8"/>
      <c r="D695" s="8"/>
      <c r="E695" s="9"/>
      <c r="F695" s="9"/>
      <c r="G695" s="10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  <c r="CS695" s="8"/>
      <c r="CT695" s="8"/>
      <c r="CU695" s="8"/>
      <c r="CV695" s="8"/>
      <c r="CW695" s="8"/>
      <c r="CX695" s="8"/>
      <c r="CY695" s="8"/>
      <c r="CZ695" s="8"/>
      <c r="DA695" s="8"/>
      <c r="DB695" s="8"/>
      <c r="DC695" s="8"/>
    </row>
    <row r="696" spans="2:107" ht="15.75" customHeight="1" x14ac:dyDescent="0.25">
      <c r="B696" s="8"/>
      <c r="C696" s="8"/>
      <c r="D696" s="8"/>
      <c r="E696" s="9"/>
      <c r="F696" s="9"/>
      <c r="G696" s="10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  <c r="CS696" s="8"/>
      <c r="CT696" s="8"/>
      <c r="CU696" s="8"/>
      <c r="CV696" s="8"/>
      <c r="CW696" s="8"/>
      <c r="CX696" s="8"/>
      <c r="CY696" s="8"/>
      <c r="CZ696" s="8"/>
      <c r="DA696" s="8"/>
      <c r="DB696" s="8"/>
      <c r="DC696" s="8"/>
    </row>
    <row r="697" spans="2:107" ht="15.75" customHeight="1" x14ac:dyDescent="0.25">
      <c r="B697" s="8"/>
      <c r="C697" s="8"/>
      <c r="D697" s="8"/>
      <c r="E697" s="9"/>
      <c r="F697" s="9"/>
      <c r="G697" s="10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  <c r="CS697" s="8"/>
      <c r="CT697" s="8"/>
      <c r="CU697" s="8"/>
      <c r="CV697" s="8"/>
      <c r="CW697" s="8"/>
      <c r="CX697" s="8"/>
      <c r="CY697" s="8"/>
      <c r="CZ697" s="8"/>
      <c r="DA697" s="8"/>
      <c r="DB697" s="8"/>
      <c r="DC697" s="8"/>
    </row>
    <row r="698" spans="2:107" ht="15.75" customHeight="1" x14ac:dyDescent="0.25">
      <c r="B698" s="8"/>
      <c r="C698" s="8"/>
      <c r="D698" s="8"/>
      <c r="E698" s="9"/>
      <c r="F698" s="9"/>
      <c r="G698" s="10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  <c r="CS698" s="8"/>
      <c r="CT698" s="8"/>
      <c r="CU698" s="8"/>
      <c r="CV698" s="8"/>
      <c r="CW698" s="8"/>
      <c r="CX698" s="8"/>
      <c r="CY698" s="8"/>
      <c r="CZ698" s="8"/>
      <c r="DA698" s="8"/>
      <c r="DB698" s="8"/>
      <c r="DC698" s="8"/>
    </row>
    <row r="699" spans="2:107" ht="15.75" customHeight="1" x14ac:dyDescent="0.25">
      <c r="B699" s="8"/>
      <c r="C699" s="8"/>
      <c r="D699" s="8"/>
      <c r="E699" s="9"/>
      <c r="F699" s="9"/>
      <c r="G699" s="10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  <c r="CS699" s="8"/>
      <c r="CT699" s="8"/>
      <c r="CU699" s="8"/>
      <c r="CV699" s="8"/>
      <c r="CW699" s="8"/>
      <c r="CX699" s="8"/>
      <c r="CY699" s="8"/>
      <c r="CZ699" s="8"/>
      <c r="DA699" s="8"/>
      <c r="DB699" s="8"/>
      <c r="DC699" s="8"/>
    </row>
    <row r="700" spans="2:107" ht="15.75" customHeight="1" x14ac:dyDescent="0.25">
      <c r="B700" s="8"/>
      <c r="C700" s="8"/>
      <c r="D700" s="8"/>
      <c r="E700" s="9"/>
      <c r="F700" s="9"/>
      <c r="G700" s="10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  <c r="CS700" s="8"/>
      <c r="CT700" s="8"/>
      <c r="CU700" s="8"/>
      <c r="CV700" s="8"/>
      <c r="CW700" s="8"/>
      <c r="CX700" s="8"/>
      <c r="CY700" s="8"/>
      <c r="CZ700" s="8"/>
      <c r="DA700" s="8"/>
      <c r="DB700" s="8"/>
      <c r="DC700" s="8"/>
    </row>
    <row r="701" spans="2:107" ht="15.75" customHeight="1" x14ac:dyDescent="0.25">
      <c r="B701" s="8"/>
      <c r="C701" s="8"/>
      <c r="D701" s="8"/>
      <c r="E701" s="9"/>
      <c r="F701" s="9"/>
      <c r="G701" s="10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  <c r="CS701" s="8"/>
      <c r="CT701" s="8"/>
      <c r="CU701" s="8"/>
      <c r="CV701" s="8"/>
      <c r="CW701" s="8"/>
      <c r="CX701" s="8"/>
      <c r="CY701" s="8"/>
      <c r="CZ701" s="8"/>
      <c r="DA701" s="8"/>
      <c r="DB701" s="8"/>
      <c r="DC701" s="8"/>
    </row>
    <row r="702" spans="2:107" ht="15.75" customHeight="1" x14ac:dyDescent="0.25">
      <c r="B702" s="8"/>
      <c r="C702" s="8"/>
      <c r="D702" s="8"/>
      <c r="E702" s="9"/>
      <c r="F702" s="9"/>
      <c r="G702" s="10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  <c r="CS702" s="8"/>
      <c r="CT702" s="8"/>
      <c r="CU702" s="8"/>
      <c r="CV702" s="8"/>
      <c r="CW702" s="8"/>
      <c r="CX702" s="8"/>
      <c r="CY702" s="8"/>
      <c r="CZ702" s="8"/>
      <c r="DA702" s="8"/>
      <c r="DB702" s="8"/>
      <c r="DC702" s="8"/>
    </row>
    <row r="703" spans="2:107" ht="15.75" customHeight="1" x14ac:dyDescent="0.25">
      <c r="B703" s="8"/>
      <c r="C703" s="8"/>
      <c r="D703" s="8"/>
      <c r="E703" s="9"/>
      <c r="F703" s="9"/>
      <c r="G703" s="10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  <c r="CS703" s="8"/>
      <c r="CT703" s="8"/>
      <c r="CU703" s="8"/>
      <c r="CV703" s="8"/>
      <c r="CW703" s="8"/>
      <c r="CX703" s="8"/>
      <c r="CY703" s="8"/>
      <c r="CZ703" s="8"/>
      <c r="DA703" s="8"/>
      <c r="DB703" s="8"/>
      <c r="DC703" s="8"/>
    </row>
    <row r="704" spans="2:107" ht="15.75" customHeight="1" x14ac:dyDescent="0.25">
      <c r="B704" s="8"/>
      <c r="C704" s="8"/>
      <c r="D704" s="8"/>
      <c r="E704" s="9"/>
      <c r="F704" s="9"/>
      <c r="G704" s="10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  <c r="CS704" s="8"/>
      <c r="CT704" s="8"/>
      <c r="CU704" s="8"/>
      <c r="CV704" s="8"/>
      <c r="CW704" s="8"/>
      <c r="CX704" s="8"/>
      <c r="CY704" s="8"/>
      <c r="CZ704" s="8"/>
      <c r="DA704" s="8"/>
      <c r="DB704" s="8"/>
      <c r="DC704" s="8"/>
    </row>
    <row r="705" spans="2:107" ht="15.75" customHeight="1" x14ac:dyDescent="0.25">
      <c r="B705" s="8"/>
      <c r="C705" s="8"/>
      <c r="D705" s="8"/>
      <c r="E705" s="9"/>
      <c r="F705" s="9"/>
      <c r="G705" s="10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  <c r="CS705" s="8"/>
      <c r="CT705" s="8"/>
      <c r="CU705" s="8"/>
      <c r="CV705" s="8"/>
      <c r="CW705" s="8"/>
      <c r="CX705" s="8"/>
      <c r="CY705" s="8"/>
      <c r="CZ705" s="8"/>
      <c r="DA705" s="8"/>
      <c r="DB705" s="8"/>
      <c r="DC705" s="8"/>
    </row>
    <row r="706" spans="2:107" ht="15.75" customHeight="1" x14ac:dyDescent="0.25">
      <c r="B706" s="8"/>
      <c r="C706" s="8"/>
      <c r="D706" s="8"/>
      <c r="E706" s="9"/>
      <c r="F706" s="9"/>
      <c r="G706" s="10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  <c r="CS706" s="8"/>
      <c r="CT706" s="8"/>
      <c r="CU706" s="8"/>
      <c r="CV706" s="8"/>
      <c r="CW706" s="8"/>
      <c r="CX706" s="8"/>
      <c r="CY706" s="8"/>
      <c r="CZ706" s="8"/>
      <c r="DA706" s="8"/>
      <c r="DB706" s="8"/>
      <c r="DC706" s="8"/>
    </row>
    <row r="707" spans="2:107" ht="15.75" customHeight="1" x14ac:dyDescent="0.25">
      <c r="B707" s="8"/>
      <c r="C707" s="8"/>
      <c r="D707" s="8"/>
      <c r="E707" s="9"/>
      <c r="F707" s="9"/>
      <c r="G707" s="10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  <c r="CS707" s="8"/>
      <c r="CT707" s="8"/>
      <c r="CU707" s="8"/>
      <c r="CV707" s="8"/>
      <c r="CW707" s="8"/>
      <c r="CX707" s="8"/>
      <c r="CY707" s="8"/>
      <c r="CZ707" s="8"/>
      <c r="DA707" s="8"/>
      <c r="DB707" s="8"/>
      <c r="DC707" s="8"/>
    </row>
    <row r="708" spans="2:107" ht="15.75" customHeight="1" x14ac:dyDescent="0.25">
      <c r="B708" s="8"/>
      <c r="C708" s="8"/>
      <c r="D708" s="8"/>
      <c r="E708" s="9"/>
      <c r="F708" s="9"/>
      <c r="G708" s="10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  <c r="CS708" s="8"/>
      <c r="CT708" s="8"/>
      <c r="CU708" s="8"/>
      <c r="CV708" s="8"/>
      <c r="CW708" s="8"/>
      <c r="CX708" s="8"/>
      <c r="CY708" s="8"/>
      <c r="CZ708" s="8"/>
      <c r="DA708" s="8"/>
      <c r="DB708" s="8"/>
      <c r="DC708" s="8"/>
    </row>
    <row r="709" spans="2:107" ht="15.75" customHeight="1" x14ac:dyDescent="0.25">
      <c r="B709" s="8"/>
      <c r="C709" s="8"/>
      <c r="D709" s="8"/>
      <c r="E709" s="9"/>
      <c r="F709" s="9"/>
      <c r="G709" s="10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  <c r="CS709" s="8"/>
      <c r="CT709" s="8"/>
      <c r="CU709" s="8"/>
      <c r="CV709" s="8"/>
      <c r="CW709" s="8"/>
      <c r="CX709" s="8"/>
      <c r="CY709" s="8"/>
      <c r="CZ709" s="8"/>
      <c r="DA709" s="8"/>
      <c r="DB709" s="8"/>
      <c r="DC709" s="8"/>
    </row>
    <row r="710" spans="2:107" ht="15.75" customHeight="1" x14ac:dyDescent="0.25">
      <c r="B710" s="8"/>
      <c r="C710" s="8"/>
      <c r="D710" s="8"/>
      <c r="E710" s="9"/>
      <c r="F710" s="9"/>
      <c r="G710" s="10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  <c r="CS710" s="8"/>
      <c r="CT710" s="8"/>
      <c r="CU710" s="8"/>
      <c r="CV710" s="8"/>
      <c r="CW710" s="8"/>
      <c r="CX710" s="8"/>
      <c r="CY710" s="8"/>
      <c r="CZ710" s="8"/>
      <c r="DA710" s="8"/>
      <c r="DB710" s="8"/>
      <c r="DC710" s="8"/>
    </row>
    <row r="711" spans="2:107" ht="15.75" customHeight="1" x14ac:dyDescent="0.25">
      <c r="B711" s="8"/>
      <c r="C711" s="8"/>
      <c r="D711" s="8"/>
      <c r="E711" s="9"/>
      <c r="F711" s="9"/>
      <c r="G711" s="10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  <c r="CS711" s="8"/>
      <c r="CT711" s="8"/>
      <c r="CU711" s="8"/>
      <c r="CV711" s="8"/>
      <c r="CW711" s="8"/>
      <c r="CX711" s="8"/>
      <c r="CY711" s="8"/>
      <c r="CZ711" s="8"/>
      <c r="DA711" s="8"/>
      <c r="DB711" s="8"/>
      <c r="DC711" s="8"/>
    </row>
    <row r="712" spans="2:107" ht="15.75" customHeight="1" x14ac:dyDescent="0.25">
      <c r="B712" s="8"/>
      <c r="C712" s="8"/>
      <c r="D712" s="8"/>
      <c r="E712" s="9"/>
      <c r="F712" s="9"/>
      <c r="G712" s="10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  <c r="CS712" s="8"/>
      <c r="CT712" s="8"/>
      <c r="CU712" s="8"/>
      <c r="CV712" s="8"/>
      <c r="CW712" s="8"/>
      <c r="CX712" s="8"/>
      <c r="CY712" s="8"/>
      <c r="CZ712" s="8"/>
      <c r="DA712" s="8"/>
      <c r="DB712" s="8"/>
      <c r="DC712" s="8"/>
    </row>
    <row r="713" spans="2:107" ht="15.75" customHeight="1" x14ac:dyDescent="0.25">
      <c r="B713" s="8"/>
      <c r="C713" s="8"/>
      <c r="D713" s="8"/>
      <c r="E713" s="9"/>
      <c r="F713" s="9"/>
      <c r="G713" s="10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  <c r="CS713" s="8"/>
      <c r="CT713" s="8"/>
      <c r="CU713" s="8"/>
      <c r="CV713" s="8"/>
      <c r="CW713" s="8"/>
      <c r="CX713" s="8"/>
      <c r="CY713" s="8"/>
      <c r="CZ713" s="8"/>
      <c r="DA713" s="8"/>
      <c r="DB713" s="8"/>
      <c r="DC713" s="8"/>
    </row>
    <row r="714" spans="2:107" ht="15.75" customHeight="1" x14ac:dyDescent="0.25">
      <c r="B714" s="8"/>
      <c r="C714" s="8"/>
      <c r="D714" s="8"/>
      <c r="E714" s="9"/>
      <c r="F714" s="9"/>
      <c r="G714" s="10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  <c r="CS714" s="8"/>
      <c r="CT714" s="8"/>
      <c r="CU714" s="8"/>
      <c r="CV714" s="8"/>
      <c r="CW714" s="8"/>
      <c r="CX714" s="8"/>
      <c r="CY714" s="8"/>
      <c r="CZ714" s="8"/>
      <c r="DA714" s="8"/>
      <c r="DB714" s="8"/>
      <c r="DC714" s="8"/>
    </row>
    <row r="715" spans="2:107" ht="15.75" customHeight="1" x14ac:dyDescent="0.25">
      <c r="B715" s="8"/>
      <c r="C715" s="8"/>
      <c r="D715" s="8"/>
      <c r="E715" s="9"/>
      <c r="F715" s="9"/>
      <c r="G715" s="10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  <c r="CS715" s="8"/>
      <c r="CT715" s="8"/>
      <c r="CU715" s="8"/>
      <c r="CV715" s="8"/>
      <c r="CW715" s="8"/>
      <c r="CX715" s="8"/>
      <c r="CY715" s="8"/>
      <c r="CZ715" s="8"/>
      <c r="DA715" s="8"/>
      <c r="DB715" s="8"/>
      <c r="DC715" s="8"/>
    </row>
    <row r="716" spans="2:107" ht="15.75" customHeight="1" x14ac:dyDescent="0.25">
      <c r="B716" s="8"/>
      <c r="C716" s="8"/>
      <c r="D716" s="8"/>
      <c r="E716" s="9"/>
      <c r="F716" s="9"/>
      <c r="G716" s="10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  <c r="CS716" s="8"/>
      <c r="CT716" s="8"/>
      <c r="CU716" s="8"/>
      <c r="CV716" s="8"/>
      <c r="CW716" s="8"/>
      <c r="CX716" s="8"/>
      <c r="CY716" s="8"/>
      <c r="CZ716" s="8"/>
      <c r="DA716" s="8"/>
      <c r="DB716" s="8"/>
      <c r="DC716" s="8"/>
    </row>
    <row r="717" spans="2:107" ht="15.75" customHeight="1" x14ac:dyDescent="0.25">
      <c r="B717" s="8"/>
      <c r="C717" s="8"/>
      <c r="D717" s="8"/>
      <c r="E717" s="9"/>
      <c r="F717" s="9"/>
      <c r="G717" s="10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  <c r="CS717" s="8"/>
      <c r="CT717" s="8"/>
      <c r="CU717" s="8"/>
      <c r="CV717" s="8"/>
      <c r="CW717" s="8"/>
      <c r="CX717" s="8"/>
      <c r="CY717" s="8"/>
      <c r="CZ717" s="8"/>
      <c r="DA717" s="8"/>
      <c r="DB717" s="8"/>
      <c r="DC717" s="8"/>
    </row>
    <row r="718" spans="2:107" ht="15.75" customHeight="1" x14ac:dyDescent="0.25">
      <c r="B718" s="8"/>
      <c r="C718" s="8"/>
      <c r="D718" s="8"/>
      <c r="E718" s="9"/>
      <c r="F718" s="9"/>
      <c r="G718" s="10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  <c r="CS718" s="8"/>
      <c r="CT718" s="8"/>
      <c r="CU718" s="8"/>
      <c r="CV718" s="8"/>
      <c r="CW718" s="8"/>
      <c r="CX718" s="8"/>
      <c r="CY718" s="8"/>
      <c r="CZ718" s="8"/>
      <c r="DA718" s="8"/>
      <c r="DB718" s="8"/>
      <c r="DC718" s="8"/>
    </row>
    <row r="719" spans="2:107" ht="15.75" customHeight="1" x14ac:dyDescent="0.25">
      <c r="B719" s="8"/>
      <c r="C719" s="8"/>
      <c r="D719" s="8"/>
      <c r="E719" s="9"/>
      <c r="F719" s="9"/>
      <c r="G719" s="10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  <c r="CS719" s="8"/>
      <c r="CT719" s="8"/>
      <c r="CU719" s="8"/>
      <c r="CV719" s="8"/>
      <c r="CW719" s="8"/>
      <c r="CX719" s="8"/>
      <c r="CY719" s="8"/>
      <c r="CZ719" s="8"/>
      <c r="DA719" s="8"/>
      <c r="DB719" s="8"/>
      <c r="DC719" s="8"/>
    </row>
    <row r="720" spans="2:107" ht="15.75" customHeight="1" x14ac:dyDescent="0.25">
      <c r="B720" s="8"/>
      <c r="C720" s="8"/>
      <c r="D720" s="8"/>
      <c r="E720" s="9"/>
      <c r="F720" s="9"/>
      <c r="G720" s="10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  <c r="CS720" s="8"/>
      <c r="CT720" s="8"/>
      <c r="CU720" s="8"/>
      <c r="CV720" s="8"/>
      <c r="CW720" s="8"/>
      <c r="CX720" s="8"/>
      <c r="CY720" s="8"/>
      <c r="CZ720" s="8"/>
      <c r="DA720" s="8"/>
      <c r="DB720" s="8"/>
      <c r="DC720" s="8"/>
    </row>
    <row r="721" spans="2:107" ht="15.75" customHeight="1" x14ac:dyDescent="0.25">
      <c r="B721" s="8"/>
      <c r="C721" s="8"/>
      <c r="D721" s="8"/>
      <c r="E721" s="9"/>
      <c r="F721" s="9"/>
      <c r="G721" s="10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  <c r="CS721" s="8"/>
      <c r="CT721" s="8"/>
      <c r="CU721" s="8"/>
      <c r="CV721" s="8"/>
      <c r="CW721" s="8"/>
      <c r="CX721" s="8"/>
      <c r="CY721" s="8"/>
      <c r="CZ721" s="8"/>
      <c r="DA721" s="8"/>
      <c r="DB721" s="8"/>
      <c r="DC721" s="8"/>
    </row>
    <row r="722" spans="2:107" ht="15.75" customHeight="1" x14ac:dyDescent="0.25">
      <c r="B722" s="8"/>
      <c r="C722" s="8"/>
      <c r="D722" s="8"/>
      <c r="E722" s="9"/>
      <c r="F722" s="9"/>
      <c r="G722" s="10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  <c r="CS722" s="8"/>
      <c r="CT722" s="8"/>
      <c r="CU722" s="8"/>
      <c r="CV722" s="8"/>
      <c r="CW722" s="8"/>
      <c r="CX722" s="8"/>
      <c r="CY722" s="8"/>
      <c r="CZ722" s="8"/>
      <c r="DA722" s="8"/>
      <c r="DB722" s="8"/>
      <c r="DC722" s="8"/>
    </row>
    <row r="723" spans="2:107" ht="15.75" customHeight="1" x14ac:dyDescent="0.25">
      <c r="B723" s="8"/>
      <c r="C723" s="8"/>
      <c r="D723" s="8"/>
      <c r="E723" s="9"/>
      <c r="F723" s="9"/>
      <c r="G723" s="10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  <c r="CS723" s="8"/>
      <c r="CT723" s="8"/>
      <c r="CU723" s="8"/>
      <c r="CV723" s="8"/>
      <c r="CW723" s="8"/>
      <c r="CX723" s="8"/>
      <c r="CY723" s="8"/>
      <c r="CZ723" s="8"/>
      <c r="DA723" s="8"/>
      <c r="DB723" s="8"/>
      <c r="DC723" s="8"/>
    </row>
    <row r="724" spans="2:107" ht="15.75" customHeight="1" x14ac:dyDescent="0.25">
      <c r="B724" s="8"/>
      <c r="C724" s="8"/>
      <c r="D724" s="8"/>
      <c r="E724" s="9"/>
      <c r="F724" s="9"/>
      <c r="G724" s="10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  <c r="CS724" s="8"/>
      <c r="CT724" s="8"/>
      <c r="CU724" s="8"/>
      <c r="CV724" s="8"/>
      <c r="CW724" s="8"/>
      <c r="CX724" s="8"/>
      <c r="CY724" s="8"/>
      <c r="CZ724" s="8"/>
      <c r="DA724" s="8"/>
      <c r="DB724" s="8"/>
      <c r="DC724" s="8"/>
    </row>
    <row r="725" spans="2:107" ht="15.75" customHeight="1" x14ac:dyDescent="0.25">
      <c r="B725" s="8"/>
      <c r="C725" s="8"/>
      <c r="D725" s="8"/>
      <c r="E725" s="9"/>
      <c r="F725" s="9"/>
      <c r="G725" s="10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  <c r="CS725" s="8"/>
      <c r="CT725" s="8"/>
      <c r="CU725" s="8"/>
      <c r="CV725" s="8"/>
      <c r="CW725" s="8"/>
      <c r="CX725" s="8"/>
      <c r="CY725" s="8"/>
      <c r="CZ725" s="8"/>
      <c r="DA725" s="8"/>
      <c r="DB725" s="8"/>
      <c r="DC725" s="8"/>
    </row>
    <row r="726" spans="2:107" ht="15.75" customHeight="1" x14ac:dyDescent="0.25">
      <c r="B726" s="8"/>
      <c r="C726" s="8"/>
      <c r="D726" s="8"/>
      <c r="E726" s="9"/>
      <c r="F726" s="9"/>
      <c r="G726" s="10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  <c r="CS726" s="8"/>
      <c r="CT726" s="8"/>
      <c r="CU726" s="8"/>
      <c r="CV726" s="8"/>
      <c r="CW726" s="8"/>
      <c r="CX726" s="8"/>
      <c r="CY726" s="8"/>
      <c r="CZ726" s="8"/>
      <c r="DA726" s="8"/>
      <c r="DB726" s="8"/>
      <c r="DC726" s="8"/>
    </row>
    <row r="727" spans="2:107" ht="15.75" customHeight="1" x14ac:dyDescent="0.25">
      <c r="B727" s="8"/>
      <c r="C727" s="8"/>
      <c r="D727" s="8"/>
      <c r="E727" s="9"/>
      <c r="F727" s="9"/>
      <c r="G727" s="10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  <c r="CS727" s="8"/>
      <c r="CT727" s="8"/>
      <c r="CU727" s="8"/>
      <c r="CV727" s="8"/>
      <c r="CW727" s="8"/>
      <c r="CX727" s="8"/>
      <c r="CY727" s="8"/>
      <c r="CZ727" s="8"/>
      <c r="DA727" s="8"/>
      <c r="DB727" s="8"/>
      <c r="DC727" s="8"/>
    </row>
    <row r="728" spans="2:107" ht="15.75" customHeight="1" x14ac:dyDescent="0.25">
      <c r="B728" s="8"/>
      <c r="C728" s="8"/>
      <c r="D728" s="8"/>
      <c r="E728" s="9"/>
      <c r="F728" s="9"/>
      <c r="G728" s="10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  <c r="CS728" s="8"/>
      <c r="CT728" s="8"/>
      <c r="CU728" s="8"/>
      <c r="CV728" s="8"/>
      <c r="CW728" s="8"/>
      <c r="CX728" s="8"/>
      <c r="CY728" s="8"/>
      <c r="CZ728" s="8"/>
      <c r="DA728" s="8"/>
      <c r="DB728" s="8"/>
      <c r="DC728" s="8"/>
    </row>
    <row r="729" spans="2:107" ht="15.75" customHeight="1" x14ac:dyDescent="0.25">
      <c r="B729" s="8"/>
      <c r="C729" s="8"/>
      <c r="D729" s="8"/>
      <c r="E729" s="9"/>
      <c r="F729" s="9"/>
      <c r="G729" s="10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8"/>
      <c r="CN729" s="8"/>
      <c r="CO729" s="8"/>
      <c r="CP729" s="8"/>
      <c r="CQ729" s="8"/>
      <c r="CR729" s="8"/>
      <c r="CS729" s="8"/>
      <c r="CT729" s="8"/>
      <c r="CU729" s="8"/>
      <c r="CV729" s="8"/>
      <c r="CW729" s="8"/>
      <c r="CX729" s="8"/>
      <c r="CY729" s="8"/>
      <c r="CZ729" s="8"/>
      <c r="DA729" s="8"/>
      <c r="DB729" s="8"/>
      <c r="DC729" s="8"/>
    </row>
    <row r="730" spans="2:107" ht="15.75" customHeight="1" x14ac:dyDescent="0.25">
      <c r="B730" s="8"/>
      <c r="C730" s="8"/>
      <c r="D730" s="8"/>
      <c r="E730" s="9"/>
      <c r="F730" s="9"/>
      <c r="G730" s="10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8"/>
      <c r="CN730" s="8"/>
      <c r="CO730" s="8"/>
      <c r="CP730" s="8"/>
      <c r="CQ730" s="8"/>
      <c r="CR730" s="8"/>
      <c r="CS730" s="8"/>
      <c r="CT730" s="8"/>
      <c r="CU730" s="8"/>
      <c r="CV730" s="8"/>
      <c r="CW730" s="8"/>
      <c r="CX730" s="8"/>
      <c r="CY730" s="8"/>
      <c r="CZ730" s="8"/>
      <c r="DA730" s="8"/>
      <c r="DB730" s="8"/>
      <c r="DC730" s="8"/>
    </row>
    <row r="731" spans="2:107" ht="15.75" customHeight="1" x14ac:dyDescent="0.25">
      <c r="B731" s="8"/>
      <c r="C731" s="8"/>
      <c r="D731" s="8"/>
      <c r="E731" s="9"/>
      <c r="F731" s="9"/>
      <c r="G731" s="10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8"/>
      <c r="CN731" s="8"/>
      <c r="CO731" s="8"/>
      <c r="CP731" s="8"/>
      <c r="CQ731" s="8"/>
      <c r="CR731" s="8"/>
      <c r="CS731" s="8"/>
      <c r="CT731" s="8"/>
      <c r="CU731" s="8"/>
      <c r="CV731" s="8"/>
      <c r="CW731" s="8"/>
      <c r="CX731" s="8"/>
      <c r="CY731" s="8"/>
      <c r="CZ731" s="8"/>
      <c r="DA731" s="8"/>
      <c r="DB731" s="8"/>
      <c r="DC731" s="8"/>
    </row>
    <row r="732" spans="2:107" ht="15.75" customHeight="1" x14ac:dyDescent="0.25">
      <c r="B732" s="8"/>
      <c r="C732" s="8"/>
      <c r="D732" s="8"/>
      <c r="E732" s="9"/>
      <c r="F732" s="9"/>
      <c r="G732" s="10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8"/>
      <c r="CN732" s="8"/>
      <c r="CO732" s="8"/>
      <c r="CP732" s="8"/>
      <c r="CQ732" s="8"/>
      <c r="CR732" s="8"/>
      <c r="CS732" s="8"/>
      <c r="CT732" s="8"/>
      <c r="CU732" s="8"/>
      <c r="CV732" s="8"/>
      <c r="CW732" s="8"/>
      <c r="CX732" s="8"/>
      <c r="CY732" s="8"/>
      <c r="CZ732" s="8"/>
      <c r="DA732" s="8"/>
      <c r="DB732" s="8"/>
      <c r="DC732" s="8"/>
    </row>
    <row r="733" spans="2:107" ht="15.75" customHeight="1" x14ac:dyDescent="0.25">
      <c r="B733" s="8"/>
      <c r="C733" s="8"/>
      <c r="D733" s="8"/>
      <c r="E733" s="9"/>
      <c r="F733" s="9"/>
      <c r="G733" s="10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8"/>
      <c r="CN733" s="8"/>
      <c r="CO733" s="8"/>
      <c r="CP733" s="8"/>
      <c r="CQ733" s="8"/>
      <c r="CR733" s="8"/>
      <c r="CS733" s="8"/>
      <c r="CT733" s="8"/>
      <c r="CU733" s="8"/>
      <c r="CV733" s="8"/>
      <c r="CW733" s="8"/>
      <c r="CX733" s="8"/>
      <c r="CY733" s="8"/>
      <c r="CZ733" s="8"/>
      <c r="DA733" s="8"/>
      <c r="DB733" s="8"/>
      <c r="DC733" s="8"/>
    </row>
    <row r="734" spans="2:107" ht="15.75" customHeight="1" x14ac:dyDescent="0.25">
      <c r="B734" s="8"/>
      <c r="C734" s="8"/>
      <c r="D734" s="8"/>
      <c r="E734" s="9"/>
      <c r="F734" s="9"/>
      <c r="G734" s="10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8"/>
      <c r="CN734" s="8"/>
      <c r="CO734" s="8"/>
      <c r="CP734" s="8"/>
      <c r="CQ734" s="8"/>
      <c r="CR734" s="8"/>
      <c r="CS734" s="8"/>
      <c r="CT734" s="8"/>
      <c r="CU734" s="8"/>
      <c r="CV734" s="8"/>
      <c r="CW734" s="8"/>
      <c r="CX734" s="8"/>
      <c r="CY734" s="8"/>
      <c r="CZ734" s="8"/>
      <c r="DA734" s="8"/>
      <c r="DB734" s="8"/>
      <c r="DC734" s="8"/>
    </row>
    <row r="735" spans="2:107" ht="15.75" customHeight="1" x14ac:dyDescent="0.25">
      <c r="B735" s="8"/>
      <c r="C735" s="8"/>
      <c r="D735" s="8"/>
      <c r="E735" s="9"/>
      <c r="F735" s="9"/>
      <c r="G735" s="10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8"/>
      <c r="CN735" s="8"/>
      <c r="CO735" s="8"/>
      <c r="CP735" s="8"/>
      <c r="CQ735" s="8"/>
      <c r="CR735" s="8"/>
      <c r="CS735" s="8"/>
      <c r="CT735" s="8"/>
      <c r="CU735" s="8"/>
      <c r="CV735" s="8"/>
      <c r="CW735" s="8"/>
      <c r="CX735" s="8"/>
      <c r="CY735" s="8"/>
      <c r="CZ735" s="8"/>
      <c r="DA735" s="8"/>
      <c r="DB735" s="8"/>
      <c r="DC735" s="8"/>
    </row>
    <row r="736" spans="2:107" ht="15.75" customHeight="1" x14ac:dyDescent="0.25">
      <c r="B736" s="8"/>
      <c r="C736" s="8"/>
      <c r="D736" s="8"/>
      <c r="E736" s="9"/>
      <c r="F736" s="9"/>
      <c r="G736" s="10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8"/>
      <c r="CN736" s="8"/>
      <c r="CO736" s="8"/>
      <c r="CP736" s="8"/>
      <c r="CQ736" s="8"/>
      <c r="CR736" s="8"/>
      <c r="CS736" s="8"/>
      <c r="CT736" s="8"/>
      <c r="CU736" s="8"/>
      <c r="CV736" s="8"/>
      <c r="CW736" s="8"/>
      <c r="CX736" s="8"/>
      <c r="CY736" s="8"/>
      <c r="CZ736" s="8"/>
      <c r="DA736" s="8"/>
      <c r="DB736" s="8"/>
      <c r="DC736" s="8"/>
    </row>
    <row r="737" spans="2:107" ht="15.75" customHeight="1" x14ac:dyDescent="0.25">
      <c r="B737" s="8"/>
      <c r="C737" s="8"/>
      <c r="D737" s="8"/>
      <c r="E737" s="9"/>
      <c r="F737" s="9"/>
      <c r="G737" s="10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8"/>
      <c r="CN737" s="8"/>
      <c r="CO737" s="8"/>
      <c r="CP737" s="8"/>
      <c r="CQ737" s="8"/>
      <c r="CR737" s="8"/>
      <c r="CS737" s="8"/>
      <c r="CT737" s="8"/>
      <c r="CU737" s="8"/>
      <c r="CV737" s="8"/>
      <c r="CW737" s="8"/>
      <c r="CX737" s="8"/>
      <c r="CY737" s="8"/>
      <c r="CZ737" s="8"/>
      <c r="DA737" s="8"/>
      <c r="DB737" s="8"/>
      <c r="DC737" s="8"/>
    </row>
    <row r="738" spans="2:107" ht="15.75" customHeight="1" x14ac:dyDescent="0.25">
      <c r="B738" s="8"/>
      <c r="C738" s="8"/>
      <c r="D738" s="8"/>
      <c r="E738" s="9"/>
      <c r="F738" s="9"/>
      <c r="G738" s="10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8"/>
      <c r="CN738" s="8"/>
      <c r="CO738" s="8"/>
      <c r="CP738" s="8"/>
      <c r="CQ738" s="8"/>
      <c r="CR738" s="8"/>
      <c r="CS738" s="8"/>
      <c r="CT738" s="8"/>
      <c r="CU738" s="8"/>
      <c r="CV738" s="8"/>
      <c r="CW738" s="8"/>
      <c r="CX738" s="8"/>
      <c r="CY738" s="8"/>
      <c r="CZ738" s="8"/>
      <c r="DA738" s="8"/>
      <c r="DB738" s="8"/>
      <c r="DC738" s="8"/>
    </row>
    <row r="739" spans="2:107" ht="15.75" customHeight="1" x14ac:dyDescent="0.25">
      <c r="B739" s="8"/>
      <c r="C739" s="8"/>
      <c r="D739" s="8"/>
      <c r="E739" s="9"/>
      <c r="F739" s="9"/>
      <c r="G739" s="10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8"/>
      <c r="CN739" s="8"/>
      <c r="CO739" s="8"/>
      <c r="CP739" s="8"/>
      <c r="CQ739" s="8"/>
      <c r="CR739" s="8"/>
      <c r="CS739" s="8"/>
      <c r="CT739" s="8"/>
      <c r="CU739" s="8"/>
      <c r="CV739" s="8"/>
      <c r="CW739" s="8"/>
      <c r="CX739" s="8"/>
      <c r="CY739" s="8"/>
      <c r="CZ739" s="8"/>
      <c r="DA739" s="8"/>
      <c r="DB739" s="8"/>
      <c r="DC739" s="8"/>
    </row>
    <row r="740" spans="2:107" ht="15.75" customHeight="1" x14ac:dyDescent="0.25">
      <c r="B740" s="8"/>
      <c r="C740" s="8"/>
      <c r="D740" s="8"/>
      <c r="E740" s="9"/>
      <c r="F740" s="9"/>
      <c r="G740" s="10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8"/>
      <c r="CN740" s="8"/>
      <c r="CO740" s="8"/>
      <c r="CP740" s="8"/>
      <c r="CQ740" s="8"/>
      <c r="CR740" s="8"/>
      <c r="CS740" s="8"/>
      <c r="CT740" s="8"/>
      <c r="CU740" s="8"/>
      <c r="CV740" s="8"/>
      <c r="CW740" s="8"/>
      <c r="CX740" s="8"/>
      <c r="CY740" s="8"/>
      <c r="CZ740" s="8"/>
      <c r="DA740" s="8"/>
      <c r="DB740" s="8"/>
      <c r="DC740" s="8"/>
    </row>
    <row r="741" spans="2:107" ht="15.75" customHeight="1" x14ac:dyDescent="0.25">
      <c r="B741" s="8"/>
      <c r="C741" s="8"/>
      <c r="D741" s="8"/>
      <c r="E741" s="9"/>
      <c r="F741" s="9"/>
      <c r="G741" s="10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8"/>
      <c r="CN741" s="8"/>
      <c r="CO741" s="8"/>
      <c r="CP741" s="8"/>
      <c r="CQ741" s="8"/>
      <c r="CR741" s="8"/>
      <c r="CS741" s="8"/>
      <c r="CT741" s="8"/>
      <c r="CU741" s="8"/>
      <c r="CV741" s="8"/>
      <c r="CW741" s="8"/>
      <c r="CX741" s="8"/>
      <c r="CY741" s="8"/>
      <c r="CZ741" s="8"/>
      <c r="DA741" s="8"/>
      <c r="DB741" s="8"/>
      <c r="DC741" s="8"/>
    </row>
    <row r="742" spans="2:107" ht="15.75" customHeight="1" x14ac:dyDescent="0.25">
      <c r="B742" s="8"/>
      <c r="C742" s="8"/>
      <c r="D742" s="8"/>
      <c r="E742" s="9"/>
      <c r="F742" s="9"/>
      <c r="G742" s="10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  <c r="CS742" s="8"/>
      <c r="CT742" s="8"/>
      <c r="CU742" s="8"/>
      <c r="CV742" s="8"/>
      <c r="CW742" s="8"/>
      <c r="CX742" s="8"/>
      <c r="CY742" s="8"/>
      <c r="CZ742" s="8"/>
      <c r="DA742" s="8"/>
      <c r="DB742" s="8"/>
      <c r="DC742" s="8"/>
    </row>
    <row r="743" spans="2:107" ht="15.75" customHeight="1" x14ac:dyDescent="0.25">
      <c r="B743" s="8"/>
      <c r="C743" s="8"/>
      <c r="D743" s="8"/>
      <c r="E743" s="9"/>
      <c r="F743" s="9"/>
      <c r="G743" s="10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  <c r="CS743" s="8"/>
      <c r="CT743" s="8"/>
      <c r="CU743" s="8"/>
      <c r="CV743" s="8"/>
      <c r="CW743" s="8"/>
      <c r="CX743" s="8"/>
      <c r="CY743" s="8"/>
      <c r="CZ743" s="8"/>
      <c r="DA743" s="8"/>
      <c r="DB743" s="8"/>
      <c r="DC743" s="8"/>
    </row>
    <row r="744" spans="2:107" ht="15.75" customHeight="1" x14ac:dyDescent="0.25">
      <c r="B744" s="8"/>
      <c r="C744" s="8"/>
      <c r="D744" s="8"/>
      <c r="E744" s="9"/>
      <c r="F744" s="9"/>
      <c r="G744" s="10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8"/>
      <c r="CN744" s="8"/>
      <c r="CO744" s="8"/>
      <c r="CP744" s="8"/>
      <c r="CQ744" s="8"/>
      <c r="CR744" s="8"/>
      <c r="CS744" s="8"/>
      <c r="CT744" s="8"/>
      <c r="CU744" s="8"/>
      <c r="CV744" s="8"/>
      <c r="CW744" s="8"/>
      <c r="CX744" s="8"/>
      <c r="CY744" s="8"/>
      <c r="CZ744" s="8"/>
      <c r="DA744" s="8"/>
      <c r="DB744" s="8"/>
      <c r="DC744" s="8"/>
    </row>
    <row r="745" spans="2:107" ht="15.75" customHeight="1" x14ac:dyDescent="0.25">
      <c r="B745" s="8"/>
      <c r="C745" s="8"/>
      <c r="D745" s="8"/>
      <c r="E745" s="9"/>
      <c r="F745" s="9"/>
      <c r="G745" s="10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8"/>
      <c r="CN745" s="8"/>
      <c r="CO745" s="8"/>
      <c r="CP745" s="8"/>
      <c r="CQ745" s="8"/>
      <c r="CR745" s="8"/>
      <c r="CS745" s="8"/>
      <c r="CT745" s="8"/>
      <c r="CU745" s="8"/>
      <c r="CV745" s="8"/>
      <c r="CW745" s="8"/>
      <c r="CX745" s="8"/>
      <c r="CY745" s="8"/>
      <c r="CZ745" s="8"/>
      <c r="DA745" s="8"/>
      <c r="DB745" s="8"/>
      <c r="DC745" s="8"/>
    </row>
    <row r="746" spans="2:107" ht="15.75" customHeight="1" x14ac:dyDescent="0.25">
      <c r="B746" s="8"/>
      <c r="C746" s="8"/>
      <c r="D746" s="8"/>
      <c r="E746" s="9"/>
      <c r="F746" s="9"/>
      <c r="G746" s="10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8"/>
      <c r="CN746" s="8"/>
      <c r="CO746" s="8"/>
      <c r="CP746" s="8"/>
      <c r="CQ746" s="8"/>
      <c r="CR746" s="8"/>
      <c r="CS746" s="8"/>
      <c r="CT746" s="8"/>
      <c r="CU746" s="8"/>
      <c r="CV746" s="8"/>
      <c r="CW746" s="8"/>
      <c r="CX746" s="8"/>
      <c r="CY746" s="8"/>
      <c r="CZ746" s="8"/>
      <c r="DA746" s="8"/>
      <c r="DB746" s="8"/>
      <c r="DC746" s="8"/>
    </row>
    <row r="747" spans="2:107" ht="15.75" customHeight="1" x14ac:dyDescent="0.25">
      <c r="B747" s="8"/>
      <c r="C747" s="8"/>
      <c r="D747" s="8"/>
      <c r="E747" s="9"/>
      <c r="F747" s="9"/>
      <c r="G747" s="10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8"/>
      <c r="CN747" s="8"/>
      <c r="CO747" s="8"/>
      <c r="CP747" s="8"/>
      <c r="CQ747" s="8"/>
      <c r="CR747" s="8"/>
      <c r="CS747" s="8"/>
      <c r="CT747" s="8"/>
      <c r="CU747" s="8"/>
      <c r="CV747" s="8"/>
      <c r="CW747" s="8"/>
      <c r="CX747" s="8"/>
      <c r="CY747" s="8"/>
      <c r="CZ747" s="8"/>
      <c r="DA747" s="8"/>
      <c r="DB747" s="8"/>
      <c r="DC747" s="8"/>
    </row>
    <row r="748" spans="2:107" ht="15.75" customHeight="1" x14ac:dyDescent="0.25">
      <c r="B748" s="8"/>
      <c r="C748" s="8"/>
      <c r="D748" s="8"/>
      <c r="E748" s="9"/>
      <c r="F748" s="9"/>
      <c r="G748" s="10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8"/>
      <c r="CN748" s="8"/>
      <c r="CO748" s="8"/>
      <c r="CP748" s="8"/>
      <c r="CQ748" s="8"/>
      <c r="CR748" s="8"/>
      <c r="CS748" s="8"/>
      <c r="CT748" s="8"/>
      <c r="CU748" s="8"/>
      <c r="CV748" s="8"/>
      <c r="CW748" s="8"/>
      <c r="CX748" s="8"/>
      <c r="CY748" s="8"/>
      <c r="CZ748" s="8"/>
      <c r="DA748" s="8"/>
      <c r="DB748" s="8"/>
      <c r="DC748" s="8"/>
    </row>
    <row r="749" spans="2:107" ht="15.75" customHeight="1" x14ac:dyDescent="0.25">
      <c r="B749" s="8"/>
      <c r="C749" s="8"/>
      <c r="D749" s="8"/>
      <c r="E749" s="9"/>
      <c r="F749" s="9"/>
      <c r="G749" s="10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8"/>
      <c r="CN749" s="8"/>
      <c r="CO749" s="8"/>
      <c r="CP749" s="8"/>
      <c r="CQ749" s="8"/>
      <c r="CR749" s="8"/>
      <c r="CS749" s="8"/>
      <c r="CT749" s="8"/>
      <c r="CU749" s="8"/>
      <c r="CV749" s="8"/>
      <c r="CW749" s="8"/>
      <c r="CX749" s="8"/>
      <c r="CY749" s="8"/>
      <c r="CZ749" s="8"/>
      <c r="DA749" s="8"/>
      <c r="DB749" s="8"/>
      <c r="DC749" s="8"/>
    </row>
    <row r="750" spans="2:107" ht="15.75" customHeight="1" x14ac:dyDescent="0.25">
      <c r="B750" s="8"/>
      <c r="C750" s="8"/>
      <c r="D750" s="8"/>
      <c r="E750" s="9"/>
      <c r="F750" s="9"/>
      <c r="G750" s="10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8"/>
      <c r="CN750" s="8"/>
      <c r="CO750" s="8"/>
      <c r="CP750" s="8"/>
      <c r="CQ750" s="8"/>
      <c r="CR750" s="8"/>
      <c r="CS750" s="8"/>
      <c r="CT750" s="8"/>
      <c r="CU750" s="8"/>
      <c r="CV750" s="8"/>
      <c r="CW750" s="8"/>
      <c r="CX750" s="8"/>
      <c r="CY750" s="8"/>
      <c r="CZ750" s="8"/>
      <c r="DA750" s="8"/>
      <c r="DB750" s="8"/>
      <c r="DC750" s="8"/>
    </row>
    <row r="751" spans="2:107" ht="15.75" customHeight="1" x14ac:dyDescent="0.25">
      <c r="B751" s="8"/>
      <c r="C751" s="8"/>
      <c r="D751" s="8"/>
      <c r="E751" s="9"/>
      <c r="F751" s="9"/>
      <c r="G751" s="10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8"/>
      <c r="CN751" s="8"/>
      <c r="CO751" s="8"/>
      <c r="CP751" s="8"/>
      <c r="CQ751" s="8"/>
      <c r="CR751" s="8"/>
      <c r="CS751" s="8"/>
      <c r="CT751" s="8"/>
      <c r="CU751" s="8"/>
      <c r="CV751" s="8"/>
      <c r="CW751" s="8"/>
      <c r="CX751" s="8"/>
      <c r="CY751" s="8"/>
      <c r="CZ751" s="8"/>
      <c r="DA751" s="8"/>
      <c r="DB751" s="8"/>
      <c r="DC751" s="8"/>
    </row>
    <row r="752" spans="2:107" ht="15.75" customHeight="1" x14ac:dyDescent="0.25">
      <c r="B752" s="8"/>
      <c r="C752" s="8"/>
      <c r="D752" s="8"/>
      <c r="E752" s="9"/>
      <c r="F752" s="9"/>
      <c r="G752" s="10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8"/>
      <c r="CN752" s="8"/>
      <c r="CO752" s="8"/>
      <c r="CP752" s="8"/>
      <c r="CQ752" s="8"/>
      <c r="CR752" s="8"/>
      <c r="CS752" s="8"/>
      <c r="CT752" s="8"/>
      <c r="CU752" s="8"/>
      <c r="CV752" s="8"/>
      <c r="CW752" s="8"/>
      <c r="CX752" s="8"/>
      <c r="CY752" s="8"/>
      <c r="CZ752" s="8"/>
      <c r="DA752" s="8"/>
      <c r="DB752" s="8"/>
      <c r="DC752" s="8"/>
    </row>
    <row r="753" spans="2:107" ht="15.75" customHeight="1" x14ac:dyDescent="0.25">
      <c r="B753" s="8"/>
      <c r="C753" s="8"/>
      <c r="D753" s="8"/>
      <c r="E753" s="9"/>
      <c r="F753" s="9"/>
      <c r="G753" s="10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8"/>
      <c r="CN753" s="8"/>
      <c r="CO753" s="8"/>
      <c r="CP753" s="8"/>
      <c r="CQ753" s="8"/>
      <c r="CR753" s="8"/>
      <c r="CS753" s="8"/>
      <c r="CT753" s="8"/>
      <c r="CU753" s="8"/>
      <c r="CV753" s="8"/>
      <c r="CW753" s="8"/>
      <c r="CX753" s="8"/>
      <c r="CY753" s="8"/>
      <c r="CZ753" s="8"/>
      <c r="DA753" s="8"/>
      <c r="DB753" s="8"/>
      <c r="DC753" s="8"/>
    </row>
    <row r="754" spans="2:107" ht="15.75" customHeight="1" x14ac:dyDescent="0.25">
      <c r="B754" s="8"/>
      <c r="C754" s="8"/>
      <c r="D754" s="8"/>
      <c r="E754" s="9"/>
      <c r="F754" s="9"/>
      <c r="G754" s="10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8"/>
      <c r="CN754" s="8"/>
      <c r="CO754" s="8"/>
      <c r="CP754" s="8"/>
      <c r="CQ754" s="8"/>
      <c r="CR754" s="8"/>
      <c r="CS754" s="8"/>
      <c r="CT754" s="8"/>
      <c r="CU754" s="8"/>
      <c r="CV754" s="8"/>
      <c r="CW754" s="8"/>
      <c r="CX754" s="8"/>
      <c r="CY754" s="8"/>
      <c r="CZ754" s="8"/>
      <c r="DA754" s="8"/>
      <c r="DB754" s="8"/>
      <c r="DC754" s="8"/>
    </row>
    <row r="755" spans="2:107" ht="15.75" customHeight="1" x14ac:dyDescent="0.25">
      <c r="B755" s="8"/>
      <c r="C755" s="8"/>
      <c r="D755" s="8"/>
      <c r="E755" s="9"/>
      <c r="F755" s="9"/>
      <c r="G755" s="10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8"/>
      <c r="CN755" s="8"/>
      <c r="CO755" s="8"/>
      <c r="CP755" s="8"/>
      <c r="CQ755" s="8"/>
      <c r="CR755" s="8"/>
      <c r="CS755" s="8"/>
      <c r="CT755" s="8"/>
      <c r="CU755" s="8"/>
      <c r="CV755" s="8"/>
      <c r="CW755" s="8"/>
      <c r="CX755" s="8"/>
      <c r="CY755" s="8"/>
      <c r="CZ755" s="8"/>
      <c r="DA755" s="8"/>
      <c r="DB755" s="8"/>
      <c r="DC755" s="8"/>
    </row>
    <row r="756" spans="2:107" ht="15.75" customHeight="1" x14ac:dyDescent="0.25">
      <c r="B756" s="8"/>
      <c r="C756" s="8"/>
      <c r="D756" s="8"/>
      <c r="E756" s="9"/>
      <c r="F756" s="9"/>
      <c r="G756" s="10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8"/>
      <c r="CN756" s="8"/>
      <c r="CO756" s="8"/>
      <c r="CP756" s="8"/>
      <c r="CQ756" s="8"/>
      <c r="CR756" s="8"/>
      <c r="CS756" s="8"/>
      <c r="CT756" s="8"/>
      <c r="CU756" s="8"/>
      <c r="CV756" s="8"/>
      <c r="CW756" s="8"/>
      <c r="CX756" s="8"/>
      <c r="CY756" s="8"/>
      <c r="CZ756" s="8"/>
      <c r="DA756" s="8"/>
      <c r="DB756" s="8"/>
      <c r="DC756" s="8"/>
    </row>
    <row r="757" spans="2:107" ht="15.75" customHeight="1" x14ac:dyDescent="0.25">
      <c r="B757" s="8"/>
      <c r="C757" s="8"/>
      <c r="D757" s="8"/>
      <c r="E757" s="9"/>
      <c r="F757" s="9"/>
      <c r="G757" s="10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8"/>
      <c r="CN757" s="8"/>
      <c r="CO757" s="8"/>
      <c r="CP757" s="8"/>
      <c r="CQ757" s="8"/>
      <c r="CR757" s="8"/>
      <c r="CS757" s="8"/>
      <c r="CT757" s="8"/>
      <c r="CU757" s="8"/>
      <c r="CV757" s="8"/>
      <c r="CW757" s="8"/>
      <c r="CX757" s="8"/>
      <c r="CY757" s="8"/>
      <c r="CZ757" s="8"/>
      <c r="DA757" s="8"/>
      <c r="DB757" s="8"/>
      <c r="DC757" s="8"/>
    </row>
    <row r="758" spans="2:107" ht="15.75" customHeight="1" x14ac:dyDescent="0.25">
      <c r="B758" s="8"/>
      <c r="C758" s="8"/>
      <c r="D758" s="8"/>
      <c r="E758" s="9"/>
      <c r="F758" s="9"/>
      <c r="G758" s="10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8"/>
      <c r="CN758" s="8"/>
      <c r="CO758" s="8"/>
      <c r="CP758" s="8"/>
      <c r="CQ758" s="8"/>
      <c r="CR758" s="8"/>
      <c r="CS758" s="8"/>
      <c r="CT758" s="8"/>
      <c r="CU758" s="8"/>
      <c r="CV758" s="8"/>
      <c r="CW758" s="8"/>
      <c r="CX758" s="8"/>
      <c r="CY758" s="8"/>
      <c r="CZ758" s="8"/>
      <c r="DA758" s="8"/>
      <c r="DB758" s="8"/>
      <c r="DC758" s="8"/>
    </row>
    <row r="759" spans="2:107" ht="15.75" customHeight="1" x14ac:dyDescent="0.25">
      <c r="B759" s="8"/>
      <c r="C759" s="8"/>
      <c r="D759" s="8"/>
      <c r="E759" s="9"/>
      <c r="F759" s="9"/>
      <c r="G759" s="10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8"/>
      <c r="CN759" s="8"/>
      <c r="CO759" s="8"/>
      <c r="CP759" s="8"/>
      <c r="CQ759" s="8"/>
      <c r="CR759" s="8"/>
      <c r="CS759" s="8"/>
      <c r="CT759" s="8"/>
      <c r="CU759" s="8"/>
      <c r="CV759" s="8"/>
      <c r="CW759" s="8"/>
      <c r="CX759" s="8"/>
      <c r="CY759" s="8"/>
      <c r="CZ759" s="8"/>
      <c r="DA759" s="8"/>
      <c r="DB759" s="8"/>
      <c r="DC759" s="8"/>
    </row>
    <row r="760" spans="2:107" ht="15.75" customHeight="1" x14ac:dyDescent="0.25">
      <c r="B760" s="8"/>
      <c r="C760" s="8"/>
      <c r="D760" s="8"/>
      <c r="E760" s="9"/>
      <c r="F760" s="9"/>
      <c r="G760" s="10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8"/>
      <c r="CN760" s="8"/>
      <c r="CO760" s="8"/>
      <c r="CP760" s="8"/>
      <c r="CQ760" s="8"/>
      <c r="CR760" s="8"/>
      <c r="CS760" s="8"/>
      <c r="CT760" s="8"/>
      <c r="CU760" s="8"/>
      <c r="CV760" s="8"/>
      <c r="CW760" s="8"/>
      <c r="CX760" s="8"/>
      <c r="CY760" s="8"/>
      <c r="CZ760" s="8"/>
      <c r="DA760" s="8"/>
      <c r="DB760" s="8"/>
      <c r="DC760" s="8"/>
    </row>
    <row r="761" spans="2:107" ht="15.75" customHeight="1" x14ac:dyDescent="0.25">
      <c r="B761" s="8"/>
      <c r="C761" s="8"/>
      <c r="D761" s="8"/>
      <c r="E761" s="9"/>
      <c r="F761" s="9"/>
      <c r="G761" s="10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8"/>
      <c r="CN761" s="8"/>
      <c r="CO761" s="8"/>
      <c r="CP761" s="8"/>
      <c r="CQ761" s="8"/>
      <c r="CR761" s="8"/>
      <c r="CS761" s="8"/>
      <c r="CT761" s="8"/>
      <c r="CU761" s="8"/>
      <c r="CV761" s="8"/>
      <c r="CW761" s="8"/>
      <c r="CX761" s="8"/>
      <c r="CY761" s="8"/>
      <c r="CZ761" s="8"/>
      <c r="DA761" s="8"/>
      <c r="DB761" s="8"/>
      <c r="DC761" s="8"/>
    </row>
    <row r="762" spans="2:107" ht="15.75" customHeight="1" x14ac:dyDescent="0.25">
      <c r="B762" s="8"/>
      <c r="C762" s="8"/>
      <c r="D762" s="8"/>
      <c r="E762" s="9"/>
      <c r="F762" s="9"/>
      <c r="G762" s="10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8"/>
      <c r="CN762" s="8"/>
      <c r="CO762" s="8"/>
      <c r="CP762" s="8"/>
      <c r="CQ762" s="8"/>
      <c r="CR762" s="8"/>
      <c r="CS762" s="8"/>
      <c r="CT762" s="8"/>
      <c r="CU762" s="8"/>
      <c r="CV762" s="8"/>
      <c r="CW762" s="8"/>
      <c r="CX762" s="8"/>
      <c r="CY762" s="8"/>
      <c r="CZ762" s="8"/>
      <c r="DA762" s="8"/>
      <c r="DB762" s="8"/>
      <c r="DC762" s="8"/>
    </row>
    <row r="763" spans="2:107" ht="15.75" customHeight="1" x14ac:dyDescent="0.25">
      <c r="B763" s="8"/>
      <c r="C763" s="8"/>
      <c r="D763" s="8"/>
      <c r="E763" s="9"/>
      <c r="F763" s="9"/>
      <c r="G763" s="10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8"/>
      <c r="CN763" s="8"/>
      <c r="CO763" s="8"/>
      <c r="CP763" s="8"/>
      <c r="CQ763" s="8"/>
      <c r="CR763" s="8"/>
      <c r="CS763" s="8"/>
      <c r="CT763" s="8"/>
      <c r="CU763" s="8"/>
      <c r="CV763" s="8"/>
      <c r="CW763" s="8"/>
      <c r="CX763" s="8"/>
      <c r="CY763" s="8"/>
      <c r="CZ763" s="8"/>
      <c r="DA763" s="8"/>
      <c r="DB763" s="8"/>
      <c r="DC763" s="8"/>
    </row>
    <row r="764" spans="2:107" ht="15.75" customHeight="1" x14ac:dyDescent="0.25">
      <c r="B764" s="8"/>
      <c r="C764" s="8"/>
      <c r="D764" s="8"/>
      <c r="E764" s="9"/>
      <c r="F764" s="9"/>
      <c r="G764" s="10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8"/>
      <c r="CN764" s="8"/>
      <c r="CO764" s="8"/>
      <c r="CP764" s="8"/>
      <c r="CQ764" s="8"/>
      <c r="CR764" s="8"/>
      <c r="CS764" s="8"/>
      <c r="CT764" s="8"/>
      <c r="CU764" s="8"/>
      <c r="CV764" s="8"/>
      <c r="CW764" s="8"/>
      <c r="CX764" s="8"/>
      <c r="CY764" s="8"/>
      <c r="CZ764" s="8"/>
      <c r="DA764" s="8"/>
      <c r="DB764" s="8"/>
      <c r="DC764" s="8"/>
    </row>
    <row r="765" spans="2:107" ht="15.75" customHeight="1" x14ac:dyDescent="0.25">
      <c r="B765" s="8"/>
      <c r="C765" s="8"/>
      <c r="D765" s="8"/>
      <c r="E765" s="9"/>
      <c r="F765" s="9"/>
      <c r="G765" s="10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8"/>
      <c r="CN765" s="8"/>
      <c r="CO765" s="8"/>
      <c r="CP765" s="8"/>
      <c r="CQ765" s="8"/>
      <c r="CR765" s="8"/>
      <c r="CS765" s="8"/>
      <c r="CT765" s="8"/>
      <c r="CU765" s="8"/>
      <c r="CV765" s="8"/>
      <c r="CW765" s="8"/>
      <c r="CX765" s="8"/>
      <c r="CY765" s="8"/>
      <c r="CZ765" s="8"/>
      <c r="DA765" s="8"/>
      <c r="DB765" s="8"/>
      <c r="DC765" s="8"/>
    </row>
    <row r="766" spans="2:107" ht="15.75" customHeight="1" x14ac:dyDescent="0.25">
      <c r="B766" s="8"/>
      <c r="C766" s="8"/>
      <c r="D766" s="8"/>
      <c r="E766" s="9"/>
      <c r="F766" s="9"/>
      <c r="G766" s="10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  <c r="CS766" s="8"/>
      <c r="CT766" s="8"/>
      <c r="CU766" s="8"/>
      <c r="CV766" s="8"/>
      <c r="CW766" s="8"/>
      <c r="CX766" s="8"/>
      <c r="CY766" s="8"/>
      <c r="CZ766" s="8"/>
      <c r="DA766" s="8"/>
      <c r="DB766" s="8"/>
      <c r="DC766" s="8"/>
    </row>
    <row r="767" spans="2:107" ht="15.75" customHeight="1" x14ac:dyDescent="0.25">
      <c r="B767" s="8"/>
      <c r="C767" s="8"/>
      <c r="D767" s="8"/>
      <c r="E767" s="9"/>
      <c r="F767" s="9"/>
      <c r="G767" s="10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  <c r="CS767" s="8"/>
      <c r="CT767" s="8"/>
      <c r="CU767" s="8"/>
      <c r="CV767" s="8"/>
      <c r="CW767" s="8"/>
      <c r="CX767" s="8"/>
      <c r="CY767" s="8"/>
      <c r="CZ767" s="8"/>
      <c r="DA767" s="8"/>
      <c r="DB767" s="8"/>
      <c r="DC767" s="8"/>
    </row>
    <row r="768" spans="2:107" ht="15.75" customHeight="1" x14ac:dyDescent="0.25">
      <c r="B768" s="8"/>
      <c r="C768" s="8"/>
      <c r="D768" s="8"/>
      <c r="E768" s="9"/>
      <c r="F768" s="9"/>
      <c r="G768" s="10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8"/>
      <c r="CN768" s="8"/>
      <c r="CO768" s="8"/>
      <c r="CP768" s="8"/>
      <c r="CQ768" s="8"/>
      <c r="CR768" s="8"/>
      <c r="CS768" s="8"/>
      <c r="CT768" s="8"/>
      <c r="CU768" s="8"/>
      <c r="CV768" s="8"/>
      <c r="CW768" s="8"/>
      <c r="CX768" s="8"/>
      <c r="CY768" s="8"/>
      <c r="CZ768" s="8"/>
      <c r="DA768" s="8"/>
      <c r="DB768" s="8"/>
      <c r="DC768" s="8"/>
    </row>
    <row r="769" spans="2:107" ht="15.75" customHeight="1" x14ac:dyDescent="0.25">
      <c r="B769" s="8"/>
      <c r="C769" s="8"/>
      <c r="D769" s="8"/>
      <c r="E769" s="9"/>
      <c r="F769" s="9"/>
      <c r="G769" s="10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8"/>
      <c r="CN769" s="8"/>
      <c r="CO769" s="8"/>
      <c r="CP769" s="8"/>
      <c r="CQ769" s="8"/>
      <c r="CR769" s="8"/>
      <c r="CS769" s="8"/>
      <c r="CT769" s="8"/>
      <c r="CU769" s="8"/>
      <c r="CV769" s="8"/>
      <c r="CW769" s="8"/>
      <c r="CX769" s="8"/>
      <c r="CY769" s="8"/>
      <c r="CZ769" s="8"/>
      <c r="DA769" s="8"/>
      <c r="DB769" s="8"/>
      <c r="DC769" s="8"/>
    </row>
    <row r="770" spans="2:107" ht="15.75" customHeight="1" x14ac:dyDescent="0.25">
      <c r="B770" s="8"/>
      <c r="C770" s="8"/>
      <c r="D770" s="8"/>
      <c r="E770" s="9"/>
      <c r="F770" s="9"/>
      <c r="G770" s="10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8"/>
      <c r="CN770" s="8"/>
      <c r="CO770" s="8"/>
      <c r="CP770" s="8"/>
      <c r="CQ770" s="8"/>
      <c r="CR770" s="8"/>
      <c r="CS770" s="8"/>
      <c r="CT770" s="8"/>
      <c r="CU770" s="8"/>
      <c r="CV770" s="8"/>
      <c r="CW770" s="8"/>
      <c r="CX770" s="8"/>
      <c r="CY770" s="8"/>
      <c r="CZ770" s="8"/>
      <c r="DA770" s="8"/>
      <c r="DB770" s="8"/>
      <c r="DC770" s="8"/>
    </row>
    <row r="771" spans="2:107" ht="15.75" customHeight="1" x14ac:dyDescent="0.25">
      <c r="B771" s="8"/>
      <c r="C771" s="8"/>
      <c r="D771" s="8"/>
      <c r="E771" s="9"/>
      <c r="F771" s="9"/>
      <c r="G771" s="10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8"/>
      <c r="CN771" s="8"/>
      <c r="CO771" s="8"/>
      <c r="CP771" s="8"/>
      <c r="CQ771" s="8"/>
      <c r="CR771" s="8"/>
      <c r="CS771" s="8"/>
      <c r="CT771" s="8"/>
      <c r="CU771" s="8"/>
      <c r="CV771" s="8"/>
      <c r="CW771" s="8"/>
      <c r="CX771" s="8"/>
      <c r="CY771" s="8"/>
      <c r="CZ771" s="8"/>
      <c r="DA771" s="8"/>
      <c r="DB771" s="8"/>
      <c r="DC771" s="8"/>
    </row>
    <row r="772" spans="2:107" ht="15.75" customHeight="1" x14ac:dyDescent="0.25">
      <c r="B772" s="8"/>
      <c r="C772" s="8"/>
      <c r="D772" s="8"/>
      <c r="E772" s="9"/>
      <c r="F772" s="9"/>
      <c r="G772" s="10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8"/>
      <c r="CN772" s="8"/>
      <c r="CO772" s="8"/>
      <c r="CP772" s="8"/>
      <c r="CQ772" s="8"/>
      <c r="CR772" s="8"/>
      <c r="CS772" s="8"/>
      <c r="CT772" s="8"/>
      <c r="CU772" s="8"/>
      <c r="CV772" s="8"/>
      <c r="CW772" s="8"/>
      <c r="CX772" s="8"/>
      <c r="CY772" s="8"/>
      <c r="CZ772" s="8"/>
      <c r="DA772" s="8"/>
      <c r="DB772" s="8"/>
      <c r="DC772" s="8"/>
    </row>
    <row r="773" spans="2:107" ht="15.75" customHeight="1" x14ac:dyDescent="0.25">
      <c r="B773" s="8"/>
      <c r="C773" s="8"/>
      <c r="D773" s="8"/>
      <c r="E773" s="9"/>
      <c r="F773" s="9"/>
      <c r="G773" s="10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8"/>
      <c r="CN773" s="8"/>
      <c r="CO773" s="8"/>
      <c r="CP773" s="8"/>
      <c r="CQ773" s="8"/>
      <c r="CR773" s="8"/>
      <c r="CS773" s="8"/>
      <c r="CT773" s="8"/>
      <c r="CU773" s="8"/>
      <c r="CV773" s="8"/>
      <c r="CW773" s="8"/>
      <c r="CX773" s="8"/>
      <c r="CY773" s="8"/>
      <c r="CZ773" s="8"/>
      <c r="DA773" s="8"/>
      <c r="DB773" s="8"/>
      <c r="DC773" s="8"/>
    </row>
    <row r="774" spans="2:107" ht="15.75" customHeight="1" x14ac:dyDescent="0.25">
      <c r="B774" s="8"/>
      <c r="C774" s="8"/>
      <c r="D774" s="8"/>
      <c r="E774" s="9"/>
      <c r="F774" s="9"/>
      <c r="G774" s="10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8"/>
      <c r="CN774" s="8"/>
      <c r="CO774" s="8"/>
      <c r="CP774" s="8"/>
      <c r="CQ774" s="8"/>
      <c r="CR774" s="8"/>
      <c r="CS774" s="8"/>
      <c r="CT774" s="8"/>
      <c r="CU774" s="8"/>
      <c r="CV774" s="8"/>
      <c r="CW774" s="8"/>
      <c r="CX774" s="8"/>
      <c r="CY774" s="8"/>
      <c r="CZ774" s="8"/>
      <c r="DA774" s="8"/>
      <c r="DB774" s="8"/>
      <c r="DC774" s="8"/>
    </row>
    <row r="775" spans="2:107" ht="15.75" customHeight="1" x14ac:dyDescent="0.25">
      <c r="B775" s="8"/>
      <c r="C775" s="8"/>
      <c r="D775" s="8"/>
      <c r="E775" s="9"/>
      <c r="F775" s="9"/>
      <c r="G775" s="10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8"/>
      <c r="CN775" s="8"/>
      <c r="CO775" s="8"/>
      <c r="CP775" s="8"/>
      <c r="CQ775" s="8"/>
      <c r="CR775" s="8"/>
      <c r="CS775" s="8"/>
      <c r="CT775" s="8"/>
      <c r="CU775" s="8"/>
      <c r="CV775" s="8"/>
      <c r="CW775" s="8"/>
      <c r="CX775" s="8"/>
      <c r="CY775" s="8"/>
      <c r="CZ775" s="8"/>
      <c r="DA775" s="8"/>
      <c r="DB775" s="8"/>
      <c r="DC775" s="8"/>
    </row>
    <row r="776" spans="2:107" ht="15.75" customHeight="1" x14ac:dyDescent="0.25">
      <c r="B776" s="8"/>
      <c r="C776" s="8"/>
      <c r="D776" s="8"/>
      <c r="E776" s="9"/>
      <c r="F776" s="9"/>
      <c r="G776" s="10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8"/>
      <c r="CN776" s="8"/>
      <c r="CO776" s="8"/>
      <c r="CP776" s="8"/>
      <c r="CQ776" s="8"/>
      <c r="CR776" s="8"/>
      <c r="CS776" s="8"/>
      <c r="CT776" s="8"/>
      <c r="CU776" s="8"/>
      <c r="CV776" s="8"/>
      <c r="CW776" s="8"/>
      <c r="CX776" s="8"/>
      <c r="CY776" s="8"/>
      <c r="CZ776" s="8"/>
      <c r="DA776" s="8"/>
      <c r="DB776" s="8"/>
      <c r="DC776" s="8"/>
    </row>
    <row r="777" spans="2:107" ht="15.75" customHeight="1" x14ac:dyDescent="0.25">
      <c r="B777" s="8"/>
      <c r="C777" s="8"/>
      <c r="D777" s="8"/>
      <c r="E777" s="9"/>
      <c r="F777" s="9"/>
      <c r="G777" s="10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8"/>
      <c r="CN777" s="8"/>
      <c r="CO777" s="8"/>
      <c r="CP777" s="8"/>
      <c r="CQ777" s="8"/>
      <c r="CR777" s="8"/>
      <c r="CS777" s="8"/>
      <c r="CT777" s="8"/>
      <c r="CU777" s="8"/>
      <c r="CV777" s="8"/>
      <c r="CW777" s="8"/>
      <c r="CX777" s="8"/>
      <c r="CY777" s="8"/>
      <c r="CZ777" s="8"/>
      <c r="DA777" s="8"/>
      <c r="DB777" s="8"/>
      <c r="DC777" s="8"/>
    </row>
    <row r="778" spans="2:107" ht="15.75" customHeight="1" x14ac:dyDescent="0.25">
      <c r="B778" s="8"/>
      <c r="C778" s="8"/>
      <c r="D778" s="8"/>
      <c r="E778" s="9"/>
      <c r="F778" s="9"/>
      <c r="G778" s="10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8"/>
      <c r="CN778" s="8"/>
      <c r="CO778" s="8"/>
      <c r="CP778" s="8"/>
      <c r="CQ778" s="8"/>
      <c r="CR778" s="8"/>
      <c r="CS778" s="8"/>
      <c r="CT778" s="8"/>
      <c r="CU778" s="8"/>
      <c r="CV778" s="8"/>
      <c r="CW778" s="8"/>
      <c r="CX778" s="8"/>
      <c r="CY778" s="8"/>
      <c r="CZ778" s="8"/>
      <c r="DA778" s="8"/>
      <c r="DB778" s="8"/>
      <c r="DC778" s="8"/>
    </row>
    <row r="779" spans="2:107" ht="15.75" customHeight="1" x14ac:dyDescent="0.25">
      <c r="B779" s="8"/>
      <c r="C779" s="8"/>
      <c r="D779" s="8"/>
      <c r="E779" s="9"/>
      <c r="F779" s="9"/>
      <c r="G779" s="10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8"/>
      <c r="CN779" s="8"/>
      <c r="CO779" s="8"/>
      <c r="CP779" s="8"/>
      <c r="CQ779" s="8"/>
      <c r="CR779" s="8"/>
      <c r="CS779" s="8"/>
      <c r="CT779" s="8"/>
      <c r="CU779" s="8"/>
      <c r="CV779" s="8"/>
      <c r="CW779" s="8"/>
      <c r="CX779" s="8"/>
      <c r="CY779" s="8"/>
      <c r="CZ779" s="8"/>
      <c r="DA779" s="8"/>
      <c r="DB779" s="8"/>
      <c r="DC779" s="8"/>
    </row>
    <row r="780" spans="2:107" ht="15.75" customHeight="1" x14ac:dyDescent="0.25">
      <c r="B780" s="8"/>
      <c r="C780" s="8"/>
      <c r="D780" s="8"/>
      <c r="E780" s="9"/>
      <c r="F780" s="9"/>
      <c r="G780" s="10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8"/>
      <c r="CN780" s="8"/>
      <c r="CO780" s="8"/>
      <c r="CP780" s="8"/>
      <c r="CQ780" s="8"/>
      <c r="CR780" s="8"/>
      <c r="CS780" s="8"/>
      <c r="CT780" s="8"/>
      <c r="CU780" s="8"/>
      <c r="CV780" s="8"/>
      <c r="CW780" s="8"/>
      <c r="CX780" s="8"/>
      <c r="CY780" s="8"/>
      <c r="CZ780" s="8"/>
      <c r="DA780" s="8"/>
      <c r="DB780" s="8"/>
      <c r="DC780" s="8"/>
    </row>
    <row r="781" spans="2:107" ht="15.75" customHeight="1" x14ac:dyDescent="0.25">
      <c r="B781" s="8"/>
      <c r="C781" s="8"/>
      <c r="D781" s="8"/>
      <c r="E781" s="9"/>
      <c r="F781" s="9"/>
      <c r="G781" s="10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8"/>
      <c r="CN781" s="8"/>
      <c r="CO781" s="8"/>
      <c r="CP781" s="8"/>
      <c r="CQ781" s="8"/>
      <c r="CR781" s="8"/>
      <c r="CS781" s="8"/>
      <c r="CT781" s="8"/>
      <c r="CU781" s="8"/>
      <c r="CV781" s="8"/>
      <c r="CW781" s="8"/>
      <c r="CX781" s="8"/>
      <c r="CY781" s="8"/>
      <c r="CZ781" s="8"/>
      <c r="DA781" s="8"/>
      <c r="DB781" s="8"/>
      <c r="DC781" s="8"/>
    </row>
    <row r="782" spans="2:107" ht="15.75" customHeight="1" x14ac:dyDescent="0.25">
      <c r="B782" s="8"/>
      <c r="C782" s="8"/>
      <c r="D782" s="8"/>
      <c r="E782" s="9"/>
      <c r="F782" s="9"/>
      <c r="G782" s="10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8"/>
      <c r="CN782" s="8"/>
      <c r="CO782" s="8"/>
      <c r="CP782" s="8"/>
      <c r="CQ782" s="8"/>
      <c r="CR782" s="8"/>
      <c r="CS782" s="8"/>
      <c r="CT782" s="8"/>
      <c r="CU782" s="8"/>
      <c r="CV782" s="8"/>
      <c r="CW782" s="8"/>
      <c r="CX782" s="8"/>
      <c r="CY782" s="8"/>
      <c r="CZ782" s="8"/>
      <c r="DA782" s="8"/>
      <c r="DB782" s="8"/>
      <c r="DC782" s="8"/>
    </row>
    <row r="783" spans="2:107" ht="15.75" customHeight="1" x14ac:dyDescent="0.25">
      <c r="B783" s="8"/>
      <c r="C783" s="8"/>
      <c r="D783" s="8"/>
      <c r="E783" s="9"/>
      <c r="F783" s="9"/>
      <c r="G783" s="10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8"/>
      <c r="CN783" s="8"/>
      <c r="CO783" s="8"/>
      <c r="CP783" s="8"/>
      <c r="CQ783" s="8"/>
      <c r="CR783" s="8"/>
      <c r="CS783" s="8"/>
      <c r="CT783" s="8"/>
      <c r="CU783" s="8"/>
      <c r="CV783" s="8"/>
      <c r="CW783" s="8"/>
      <c r="CX783" s="8"/>
      <c r="CY783" s="8"/>
      <c r="CZ783" s="8"/>
      <c r="DA783" s="8"/>
      <c r="DB783" s="8"/>
      <c r="DC783" s="8"/>
    </row>
    <row r="784" spans="2:107" ht="15.75" customHeight="1" x14ac:dyDescent="0.25">
      <c r="B784" s="8"/>
      <c r="C784" s="8"/>
      <c r="D784" s="8"/>
      <c r="E784" s="9"/>
      <c r="F784" s="9"/>
      <c r="G784" s="10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  <c r="CS784" s="8"/>
      <c r="CT784" s="8"/>
      <c r="CU784" s="8"/>
      <c r="CV784" s="8"/>
      <c r="CW784" s="8"/>
      <c r="CX784" s="8"/>
      <c r="CY784" s="8"/>
      <c r="CZ784" s="8"/>
      <c r="DA784" s="8"/>
      <c r="DB784" s="8"/>
      <c r="DC784" s="8"/>
    </row>
    <row r="785" spans="2:107" ht="15.75" customHeight="1" x14ac:dyDescent="0.25">
      <c r="B785" s="8"/>
      <c r="C785" s="8"/>
      <c r="D785" s="8"/>
      <c r="E785" s="9"/>
      <c r="F785" s="9"/>
      <c r="G785" s="10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  <c r="CS785" s="8"/>
      <c r="CT785" s="8"/>
      <c r="CU785" s="8"/>
      <c r="CV785" s="8"/>
      <c r="CW785" s="8"/>
      <c r="CX785" s="8"/>
      <c r="CY785" s="8"/>
      <c r="CZ785" s="8"/>
      <c r="DA785" s="8"/>
      <c r="DB785" s="8"/>
      <c r="DC785" s="8"/>
    </row>
    <row r="786" spans="2:107" ht="15.75" customHeight="1" x14ac:dyDescent="0.25">
      <c r="B786" s="8"/>
      <c r="C786" s="8"/>
      <c r="D786" s="8"/>
      <c r="E786" s="9"/>
      <c r="F786" s="9"/>
      <c r="G786" s="10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8"/>
      <c r="CN786" s="8"/>
      <c r="CO786" s="8"/>
      <c r="CP786" s="8"/>
      <c r="CQ786" s="8"/>
      <c r="CR786" s="8"/>
      <c r="CS786" s="8"/>
      <c r="CT786" s="8"/>
      <c r="CU786" s="8"/>
      <c r="CV786" s="8"/>
      <c r="CW786" s="8"/>
      <c r="CX786" s="8"/>
      <c r="CY786" s="8"/>
      <c r="CZ786" s="8"/>
      <c r="DA786" s="8"/>
      <c r="DB786" s="8"/>
      <c r="DC786" s="8"/>
    </row>
    <row r="787" spans="2:107" ht="15.75" customHeight="1" x14ac:dyDescent="0.25">
      <c r="B787" s="8"/>
      <c r="C787" s="8"/>
      <c r="D787" s="8"/>
      <c r="E787" s="9"/>
      <c r="F787" s="9"/>
      <c r="G787" s="10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8"/>
      <c r="CN787" s="8"/>
      <c r="CO787" s="8"/>
      <c r="CP787" s="8"/>
      <c r="CQ787" s="8"/>
      <c r="CR787" s="8"/>
      <c r="CS787" s="8"/>
      <c r="CT787" s="8"/>
      <c r="CU787" s="8"/>
      <c r="CV787" s="8"/>
      <c r="CW787" s="8"/>
      <c r="CX787" s="8"/>
      <c r="CY787" s="8"/>
      <c r="CZ787" s="8"/>
      <c r="DA787" s="8"/>
      <c r="DB787" s="8"/>
      <c r="DC787" s="8"/>
    </row>
    <row r="788" spans="2:107" ht="15.75" customHeight="1" x14ac:dyDescent="0.25">
      <c r="B788" s="8"/>
      <c r="C788" s="8"/>
      <c r="D788" s="8"/>
      <c r="E788" s="9"/>
      <c r="F788" s="9"/>
      <c r="G788" s="10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8"/>
      <c r="CN788" s="8"/>
      <c r="CO788" s="8"/>
      <c r="CP788" s="8"/>
      <c r="CQ788" s="8"/>
      <c r="CR788" s="8"/>
      <c r="CS788" s="8"/>
      <c r="CT788" s="8"/>
      <c r="CU788" s="8"/>
      <c r="CV788" s="8"/>
      <c r="CW788" s="8"/>
      <c r="CX788" s="8"/>
      <c r="CY788" s="8"/>
      <c r="CZ788" s="8"/>
      <c r="DA788" s="8"/>
      <c r="DB788" s="8"/>
      <c r="DC788" s="8"/>
    </row>
    <row r="789" spans="2:107" ht="15.75" customHeight="1" x14ac:dyDescent="0.25">
      <c r="B789" s="8"/>
      <c r="C789" s="8"/>
      <c r="D789" s="8"/>
      <c r="E789" s="9"/>
      <c r="F789" s="9"/>
      <c r="G789" s="10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8"/>
      <c r="CN789" s="8"/>
      <c r="CO789" s="8"/>
      <c r="CP789" s="8"/>
      <c r="CQ789" s="8"/>
      <c r="CR789" s="8"/>
      <c r="CS789" s="8"/>
      <c r="CT789" s="8"/>
      <c r="CU789" s="8"/>
      <c r="CV789" s="8"/>
      <c r="CW789" s="8"/>
      <c r="CX789" s="8"/>
      <c r="CY789" s="8"/>
      <c r="CZ789" s="8"/>
      <c r="DA789" s="8"/>
      <c r="DB789" s="8"/>
      <c r="DC789" s="8"/>
    </row>
    <row r="790" spans="2:107" ht="15.75" customHeight="1" x14ac:dyDescent="0.25">
      <c r="B790" s="8"/>
      <c r="C790" s="8"/>
      <c r="D790" s="8"/>
      <c r="E790" s="9"/>
      <c r="F790" s="9"/>
      <c r="G790" s="10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8"/>
      <c r="CN790" s="8"/>
      <c r="CO790" s="8"/>
      <c r="CP790" s="8"/>
      <c r="CQ790" s="8"/>
      <c r="CR790" s="8"/>
      <c r="CS790" s="8"/>
      <c r="CT790" s="8"/>
      <c r="CU790" s="8"/>
      <c r="CV790" s="8"/>
      <c r="CW790" s="8"/>
      <c r="CX790" s="8"/>
      <c r="CY790" s="8"/>
      <c r="CZ790" s="8"/>
      <c r="DA790" s="8"/>
      <c r="DB790" s="8"/>
      <c r="DC790" s="8"/>
    </row>
    <row r="791" spans="2:107" ht="15.75" customHeight="1" x14ac:dyDescent="0.25">
      <c r="B791" s="8"/>
      <c r="C791" s="8"/>
      <c r="D791" s="8"/>
      <c r="E791" s="9"/>
      <c r="F791" s="9"/>
      <c r="G791" s="10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8"/>
      <c r="CN791" s="8"/>
      <c r="CO791" s="8"/>
      <c r="CP791" s="8"/>
      <c r="CQ791" s="8"/>
      <c r="CR791" s="8"/>
      <c r="CS791" s="8"/>
      <c r="CT791" s="8"/>
      <c r="CU791" s="8"/>
      <c r="CV791" s="8"/>
      <c r="CW791" s="8"/>
      <c r="CX791" s="8"/>
      <c r="CY791" s="8"/>
      <c r="CZ791" s="8"/>
      <c r="DA791" s="8"/>
      <c r="DB791" s="8"/>
      <c r="DC791" s="8"/>
    </row>
    <row r="792" spans="2:107" ht="15.75" customHeight="1" x14ac:dyDescent="0.25">
      <c r="B792" s="8"/>
      <c r="C792" s="8"/>
      <c r="D792" s="8"/>
      <c r="E792" s="9"/>
      <c r="F792" s="9"/>
      <c r="G792" s="10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8"/>
      <c r="CN792" s="8"/>
      <c r="CO792" s="8"/>
      <c r="CP792" s="8"/>
      <c r="CQ792" s="8"/>
      <c r="CR792" s="8"/>
      <c r="CS792" s="8"/>
      <c r="CT792" s="8"/>
      <c r="CU792" s="8"/>
      <c r="CV792" s="8"/>
      <c r="CW792" s="8"/>
      <c r="CX792" s="8"/>
      <c r="CY792" s="8"/>
      <c r="CZ792" s="8"/>
      <c r="DA792" s="8"/>
      <c r="DB792" s="8"/>
      <c r="DC792" s="8"/>
    </row>
    <row r="793" spans="2:107" ht="15.75" customHeight="1" x14ac:dyDescent="0.25">
      <c r="B793" s="8"/>
      <c r="C793" s="8"/>
      <c r="D793" s="8"/>
      <c r="E793" s="9"/>
      <c r="F793" s="9"/>
      <c r="G793" s="10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8"/>
      <c r="CN793" s="8"/>
      <c r="CO793" s="8"/>
      <c r="CP793" s="8"/>
      <c r="CQ793" s="8"/>
      <c r="CR793" s="8"/>
      <c r="CS793" s="8"/>
      <c r="CT793" s="8"/>
      <c r="CU793" s="8"/>
      <c r="CV793" s="8"/>
      <c r="CW793" s="8"/>
      <c r="CX793" s="8"/>
      <c r="CY793" s="8"/>
      <c r="CZ793" s="8"/>
      <c r="DA793" s="8"/>
      <c r="DB793" s="8"/>
      <c r="DC793" s="8"/>
    </row>
    <row r="794" spans="2:107" ht="15.75" customHeight="1" x14ac:dyDescent="0.25">
      <c r="B794" s="8"/>
      <c r="C794" s="8"/>
      <c r="D794" s="8"/>
      <c r="E794" s="9"/>
      <c r="F794" s="9"/>
      <c r="G794" s="10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8"/>
      <c r="CN794" s="8"/>
      <c r="CO794" s="8"/>
      <c r="CP794" s="8"/>
      <c r="CQ794" s="8"/>
      <c r="CR794" s="8"/>
      <c r="CS794" s="8"/>
      <c r="CT794" s="8"/>
      <c r="CU794" s="8"/>
      <c r="CV794" s="8"/>
      <c r="CW794" s="8"/>
      <c r="CX794" s="8"/>
      <c r="CY794" s="8"/>
      <c r="CZ794" s="8"/>
      <c r="DA794" s="8"/>
      <c r="DB794" s="8"/>
      <c r="DC794" s="8"/>
    </row>
    <row r="795" spans="2:107" ht="15.75" customHeight="1" x14ac:dyDescent="0.25">
      <c r="B795" s="8"/>
      <c r="C795" s="8"/>
      <c r="D795" s="8"/>
      <c r="E795" s="9"/>
      <c r="F795" s="9"/>
      <c r="G795" s="10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8"/>
      <c r="CN795" s="8"/>
      <c r="CO795" s="8"/>
      <c r="CP795" s="8"/>
      <c r="CQ795" s="8"/>
      <c r="CR795" s="8"/>
      <c r="CS795" s="8"/>
      <c r="CT795" s="8"/>
      <c r="CU795" s="8"/>
      <c r="CV795" s="8"/>
      <c r="CW795" s="8"/>
      <c r="CX795" s="8"/>
      <c r="CY795" s="8"/>
      <c r="CZ795" s="8"/>
      <c r="DA795" s="8"/>
      <c r="DB795" s="8"/>
      <c r="DC795" s="8"/>
    </row>
    <row r="796" spans="2:107" ht="15.75" customHeight="1" x14ac:dyDescent="0.25">
      <c r="B796" s="8"/>
      <c r="C796" s="8"/>
      <c r="D796" s="8"/>
      <c r="E796" s="9"/>
      <c r="F796" s="9"/>
      <c r="G796" s="10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8"/>
      <c r="CN796" s="8"/>
      <c r="CO796" s="8"/>
      <c r="CP796" s="8"/>
      <c r="CQ796" s="8"/>
      <c r="CR796" s="8"/>
      <c r="CS796" s="8"/>
      <c r="CT796" s="8"/>
      <c r="CU796" s="8"/>
      <c r="CV796" s="8"/>
      <c r="CW796" s="8"/>
      <c r="CX796" s="8"/>
      <c r="CY796" s="8"/>
      <c r="CZ796" s="8"/>
      <c r="DA796" s="8"/>
      <c r="DB796" s="8"/>
      <c r="DC796" s="8"/>
    </row>
    <row r="797" spans="2:107" ht="15.75" customHeight="1" x14ac:dyDescent="0.25">
      <c r="B797" s="8"/>
      <c r="C797" s="8"/>
      <c r="D797" s="8"/>
      <c r="E797" s="9"/>
      <c r="F797" s="9"/>
      <c r="G797" s="10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8"/>
      <c r="CN797" s="8"/>
      <c r="CO797" s="8"/>
      <c r="CP797" s="8"/>
      <c r="CQ797" s="8"/>
      <c r="CR797" s="8"/>
      <c r="CS797" s="8"/>
      <c r="CT797" s="8"/>
      <c r="CU797" s="8"/>
      <c r="CV797" s="8"/>
      <c r="CW797" s="8"/>
      <c r="CX797" s="8"/>
      <c r="CY797" s="8"/>
      <c r="CZ797" s="8"/>
      <c r="DA797" s="8"/>
      <c r="DB797" s="8"/>
      <c r="DC797" s="8"/>
    </row>
    <row r="798" spans="2:107" ht="15.75" customHeight="1" x14ac:dyDescent="0.25">
      <c r="B798" s="8"/>
      <c r="C798" s="8"/>
      <c r="D798" s="8"/>
      <c r="E798" s="9"/>
      <c r="F798" s="9"/>
      <c r="G798" s="10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  <c r="CS798" s="8"/>
      <c r="CT798" s="8"/>
      <c r="CU798" s="8"/>
      <c r="CV798" s="8"/>
      <c r="CW798" s="8"/>
      <c r="CX798" s="8"/>
      <c r="CY798" s="8"/>
      <c r="CZ798" s="8"/>
      <c r="DA798" s="8"/>
      <c r="DB798" s="8"/>
      <c r="DC798" s="8"/>
    </row>
    <row r="799" spans="2:107" ht="15.75" customHeight="1" x14ac:dyDescent="0.25">
      <c r="B799" s="8"/>
      <c r="C799" s="8"/>
      <c r="D799" s="8"/>
      <c r="E799" s="9"/>
      <c r="F799" s="9"/>
      <c r="G799" s="10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  <c r="CS799" s="8"/>
      <c r="CT799" s="8"/>
      <c r="CU799" s="8"/>
      <c r="CV799" s="8"/>
      <c r="CW799" s="8"/>
      <c r="CX799" s="8"/>
      <c r="CY799" s="8"/>
      <c r="CZ799" s="8"/>
      <c r="DA799" s="8"/>
      <c r="DB799" s="8"/>
      <c r="DC799" s="8"/>
    </row>
    <row r="800" spans="2:107" ht="15.75" customHeight="1" x14ac:dyDescent="0.25">
      <c r="B800" s="8"/>
      <c r="C800" s="8"/>
      <c r="D800" s="8"/>
      <c r="E800" s="9"/>
      <c r="F800" s="9"/>
      <c r="G800" s="10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8"/>
      <c r="CN800" s="8"/>
      <c r="CO800" s="8"/>
      <c r="CP800" s="8"/>
      <c r="CQ800" s="8"/>
      <c r="CR800" s="8"/>
      <c r="CS800" s="8"/>
      <c r="CT800" s="8"/>
      <c r="CU800" s="8"/>
      <c r="CV800" s="8"/>
      <c r="CW800" s="8"/>
      <c r="CX800" s="8"/>
      <c r="CY800" s="8"/>
      <c r="CZ800" s="8"/>
      <c r="DA800" s="8"/>
      <c r="DB800" s="8"/>
      <c r="DC800" s="8"/>
    </row>
    <row r="801" spans="2:107" ht="15.75" customHeight="1" x14ac:dyDescent="0.25">
      <c r="B801" s="8"/>
      <c r="C801" s="8"/>
      <c r="D801" s="8"/>
      <c r="E801" s="9"/>
      <c r="F801" s="9"/>
      <c r="G801" s="10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8"/>
      <c r="CN801" s="8"/>
      <c r="CO801" s="8"/>
      <c r="CP801" s="8"/>
      <c r="CQ801" s="8"/>
      <c r="CR801" s="8"/>
      <c r="CS801" s="8"/>
      <c r="CT801" s="8"/>
      <c r="CU801" s="8"/>
      <c r="CV801" s="8"/>
      <c r="CW801" s="8"/>
      <c r="CX801" s="8"/>
      <c r="CY801" s="8"/>
      <c r="CZ801" s="8"/>
      <c r="DA801" s="8"/>
      <c r="DB801" s="8"/>
      <c r="DC801" s="8"/>
    </row>
    <row r="802" spans="2:107" ht="15.75" customHeight="1" x14ac:dyDescent="0.25">
      <c r="B802" s="8"/>
      <c r="C802" s="8"/>
      <c r="D802" s="8"/>
      <c r="E802" s="9"/>
      <c r="F802" s="9"/>
      <c r="G802" s="10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8"/>
      <c r="CN802" s="8"/>
      <c r="CO802" s="8"/>
      <c r="CP802" s="8"/>
      <c r="CQ802" s="8"/>
      <c r="CR802" s="8"/>
      <c r="CS802" s="8"/>
      <c r="CT802" s="8"/>
      <c r="CU802" s="8"/>
      <c r="CV802" s="8"/>
      <c r="CW802" s="8"/>
      <c r="CX802" s="8"/>
      <c r="CY802" s="8"/>
      <c r="CZ802" s="8"/>
      <c r="DA802" s="8"/>
      <c r="DB802" s="8"/>
      <c r="DC802" s="8"/>
    </row>
    <row r="803" spans="2:107" ht="15.75" customHeight="1" x14ac:dyDescent="0.25">
      <c r="B803" s="8"/>
      <c r="C803" s="8"/>
      <c r="D803" s="8"/>
      <c r="E803" s="9"/>
      <c r="F803" s="9"/>
      <c r="G803" s="10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8"/>
      <c r="CN803" s="8"/>
      <c r="CO803" s="8"/>
      <c r="CP803" s="8"/>
      <c r="CQ803" s="8"/>
      <c r="CR803" s="8"/>
      <c r="CS803" s="8"/>
      <c r="CT803" s="8"/>
      <c r="CU803" s="8"/>
      <c r="CV803" s="8"/>
      <c r="CW803" s="8"/>
      <c r="CX803" s="8"/>
      <c r="CY803" s="8"/>
      <c r="CZ803" s="8"/>
      <c r="DA803" s="8"/>
      <c r="DB803" s="8"/>
      <c r="DC803" s="8"/>
    </row>
    <row r="804" spans="2:107" ht="15.75" customHeight="1" x14ac:dyDescent="0.25">
      <c r="B804" s="8"/>
      <c r="C804" s="8"/>
      <c r="D804" s="8"/>
      <c r="E804" s="9"/>
      <c r="F804" s="9"/>
      <c r="G804" s="10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8"/>
      <c r="CN804" s="8"/>
      <c r="CO804" s="8"/>
      <c r="CP804" s="8"/>
      <c r="CQ804" s="8"/>
      <c r="CR804" s="8"/>
      <c r="CS804" s="8"/>
      <c r="CT804" s="8"/>
      <c r="CU804" s="8"/>
      <c r="CV804" s="8"/>
      <c r="CW804" s="8"/>
      <c r="CX804" s="8"/>
      <c r="CY804" s="8"/>
      <c r="CZ804" s="8"/>
      <c r="DA804" s="8"/>
      <c r="DB804" s="8"/>
      <c r="DC804" s="8"/>
    </row>
    <row r="805" spans="2:107" ht="15.75" customHeight="1" x14ac:dyDescent="0.25">
      <c r="B805" s="8"/>
      <c r="C805" s="8"/>
      <c r="D805" s="8"/>
      <c r="E805" s="9"/>
      <c r="F805" s="9"/>
      <c r="G805" s="10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8"/>
      <c r="CN805" s="8"/>
      <c r="CO805" s="8"/>
      <c r="CP805" s="8"/>
      <c r="CQ805" s="8"/>
      <c r="CR805" s="8"/>
      <c r="CS805" s="8"/>
      <c r="CT805" s="8"/>
      <c r="CU805" s="8"/>
      <c r="CV805" s="8"/>
      <c r="CW805" s="8"/>
      <c r="CX805" s="8"/>
      <c r="CY805" s="8"/>
      <c r="CZ805" s="8"/>
      <c r="DA805" s="8"/>
      <c r="DB805" s="8"/>
      <c r="DC805" s="8"/>
    </row>
    <row r="806" spans="2:107" ht="15.75" customHeight="1" x14ac:dyDescent="0.25">
      <c r="B806" s="8"/>
      <c r="C806" s="8"/>
      <c r="D806" s="8"/>
      <c r="E806" s="9"/>
      <c r="F806" s="9"/>
      <c r="G806" s="10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8"/>
      <c r="CN806" s="8"/>
      <c r="CO806" s="8"/>
      <c r="CP806" s="8"/>
      <c r="CQ806" s="8"/>
      <c r="CR806" s="8"/>
      <c r="CS806" s="8"/>
      <c r="CT806" s="8"/>
      <c r="CU806" s="8"/>
      <c r="CV806" s="8"/>
      <c r="CW806" s="8"/>
      <c r="CX806" s="8"/>
      <c r="CY806" s="8"/>
      <c r="CZ806" s="8"/>
      <c r="DA806" s="8"/>
      <c r="DB806" s="8"/>
      <c r="DC806" s="8"/>
    </row>
    <row r="807" spans="2:107" ht="15.75" customHeight="1" x14ac:dyDescent="0.25">
      <c r="B807" s="8"/>
      <c r="C807" s="8"/>
      <c r="D807" s="8"/>
      <c r="E807" s="9"/>
      <c r="F807" s="9"/>
      <c r="G807" s="10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8"/>
      <c r="CN807" s="8"/>
      <c r="CO807" s="8"/>
      <c r="CP807" s="8"/>
      <c r="CQ807" s="8"/>
      <c r="CR807" s="8"/>
      <c r="CS807" s="8"/>
      <c r="CT807" s="8"/>
      <c r="CU807" s="8"/>
      <c r="CV807" s="8"/>
      <c r="CW807" s="8"/>
      <c r="CX807" s="8"/>
      <c r="CY807" s="8"/>
      <c r="CZ807" s="8"/>
      <c r="DA807" s="8"/>
      <c r="DB807" s="8"/>
      <c r="DC807" s="8"/>
    </row>
    <row r="808" spans="2:107" ht="15.75" customHeight="1" x14ac:dyDescent="0.25">
      <c r="B808" s="8"/>
      <c r="C808" s="8"/>
      <c r="D808" s="8"/>
      <c r="E808" s="9"/>
      <c r="F808" s="9"/>
      <c r="G808" s="10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8"/>
      <c r="CN808" s="8"/>
      <c r="CO808" s="8"/>
      <c r="CP808" s="8"/>
      <c r="CQ808" s="8"/>
      <c r="CR808" s="8"/>
      <c r="CS808" s="8"/>
      <c r="CT808" s="8"/>
      <c r="CU808" s="8"/>
      <c r="CV808" s="8"/>
      <c r="CW808" s="8"/>
      <c r="CX808" s="8"/>
      <c r="CY808" s="8"/>
      <c r="CZ808" s="8"/>
      <c r="DA808" s="8"/>
      <c r="DB808" s="8"/>
      <c r="DC808" s="8"/>
    </row>
    <row r="809" spans="2:107" ht="15.75" customHeight="1" x14ac:dyDescent="0.25">
      <c r="B809" s="8"/>
      <c r="C809" s="8"/>
      <c r="D809" s="8"/>
      <c r="E809" s="9"/>
      <c r="F809" s="9"/>
      <c r="G809" s="10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8"/>
      <c r="CN809" s="8"/>
      <c r="CO809" s="8"/>
      <c r="CP809" s="8"/>
      <c r="CQ809" s="8"/>
      <c r="CR809" s="8"/>
      <c r="CS809" s="8"/>
      <c r="CT809" s="8"/>
      <c r="CU809" s="8"/>
      <c r="CV809" s="8"/>
      <c r="CW809" s="8"/>
      <c r="CX809" s="8"/>
      <c r="CY809" s="8"/>
      <c r="CZ809" s="8"/>
      <c r="DA809" s="8"/>
      <c r="DB809" s="8"/>
      <c r="DC809" s="8"/>
    </row>
    <row r="810" spans="2:107" ht="15.75" customHeight="1" x14ac:dyDescent="0.25">
      <c r="B810" s="8"/>
      <c r="C810" s="8"/>
      <c r="D810" s="8"/>
      <c r="E810" s="9"/>
      <c r="F810" s="9"/>
      <c r="G810" s="10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8"/>
      <c r="CN810" s="8"/>
      <c r="CO810" s="8"/>
      <c r="CP810" s="8"/>
      <c r="CQ810" s="8"/>
      <c r="CR810" s="8"/>
      <c r="CS810" s="8"/>
      <c r="CT810" s="8"/>
      <c r="CU810" s="8"/>
      <c r="CV810" s="8"/>
      <c r="CW810" s="8"/>
      <c r="CX810" s="8"/>
      <c r="CY810" s="8"/>
      <c r="CZ810" s="8"/>
      <c r="DA810" s="8"/>
      <c r="DB810" s="8"/>
      <c r="DC810" s="8"/>
    </row>
    <row r="811" spans="2:107" ht="15.75" customHeight="1" x14ac:dyDescent="0.25">
      <c r="B811" s="8"/>
      <c r="C811" s="8"/>
      <c r="D811" s="8"/>
      <c r="E811" s="9"/>
      <c r="F811" s="9"/>
      <c r="G811" s="10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8"/>
      <c r="CN811" s="8"/>
      <c r="CO811" s="8"/>
      <c r="CP811" s="8"/>
      <c r="CQ811" s="8"/>
      <c r="CR811" s="8"/>
      <c r="CS811" s="8"/>
      <c r="CT811" s="8"/>
      <c r="CU811" s="8"/>
      <c r="CV811" s="8"/>
      <c r="CW811" s="8"/>
      <c r="CX811" s="8"/>
      <c r="CY811" s="8"/>
      <c r="CZ811" s="8"/>
      <c r="DA811" s="8"/>
      <c r="DB811" s="8"/>
      <c r="DC811" s="8"/>
    </row>
    <row r="812" spans="2:107" ht="15.75" customHeight="1" x14ac:dyDescent="0.25">
      <c r="B812" s="8"/>
      <c r="C812" s="8"/>
      <c r="D812" s="8"/>
      <c r="E812" s="9"/>
      <c r="F812" s="9"/>
      <c r="G812" s="10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8"/>
      <c r="CN812" s="8"/>
      <c r="CO812" s="8"/>
      <c r="CP812" s="8"/>
      <c r="CQ812" s="8"/>
      <c r="CR812" s="8"/>
      <c r="CS812" s="8"/>
      <c r="CT812" s="8"/>
      <c r="CU812" s="8"/>
      <c r="CV812" s="8"/>
      <c r="CW812" s="8"/>
      <c r="CX812" s="8"/>
      <c r="CY812" s="8"/>
      <c r="CZ812" s="8"/>
      <c r="DA812" s="8"/>
      <c r="DB812" s="8"/>
      <c r="DC812" s="8"/>
    </row>
    <row r="813" spans="2:107" ht="15.75" customHeight="1" x14ac:dyDescent="0.25">
      <c r="B813" s="8"/>
      <c r="C813" s="8"/>
      <c r="D813" s="8"/>
      <c r="E813" s="9"/>
      <c r="F813" s="9"/>
      <c r="G813" s="10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  <c r="CS813" s="8"/>
      <c r="CT813" s="8"/>
      <c r="CU813" s="8"/>
      <c r="CV813" s="8"/>
      <c r="CW813" s="8"/>
      <c r="CX813" s="8"/>
      <c r="CY813" s="8"/>
      <c r="CZ813" s="8"/>
      <c r="DA813" s="8"/>
      <c r="DB813" s="8"/>
      <c r="DC813" s="8"/>
    </row>
    <row r="814" spans="2:107" ht="15.75" customHeight="1" x14ac:dyDescent="0.25">
      <c r="B814" s="8"/>
      <c r="C814" s="8"/>
      <c r="D814" s="8"/>
      <c r="E814" s="9"/>
      <c r="F814" s="9"/>
      <c r="G814" s="10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  <c r="CS814" s="8"/>
      <c r="CT814" s="8"/>
      <c r="CU814" s="8"/>
      <c r="CV814" s="8"/>
      <c r="CW814" s="8"/>
      <c r="CX814" s="8"/>
      <c r="CY814" s="8"/>
      <c r="CZ814" s="8"/>
      <c r="DA814" s="8"/>
      <c r="DB814" s="8"/>
      <c r="DC814" s="8"/>
    </row>
    <row r="815" spans="2:107" ht="15.75" customHeight="1" x14ac:dyDescent="0.25">
      <c r="B815" s="8"/>
      <c r="C815" s="8"/>
      <c r="D815" s="8"/>
      <c r="E815" s="9"/>
      <c r="F815" s="9"/>
      <c r="G815" s="10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8"/>
      <c r="CN815" s="8"/>
      <c r="CO815" s="8"/>
      <c r="CP815" s="8"/>
      <c r="CQ815" s="8"/>
      <c r="CR815" s="8"/>
      <c r="CS815" s="8"/>
      <c r="CT815" s="8"/>
      <c r="CU815" s="8"/>
      <c r="CV815" s="8"/>
      <c r="CW815" s="8"/>
      <c r="CX815" s="8"/>
      <c r="CY815" s="8"/>
      <c r="CZ815" s="8"/>
      <c r="DA815" s="8"/>
      <c r="DB815" s="8"/>
      <c r="DC815" s="8"/>
    </row>
    <row r="816" spans="2:107" ht="15.75" customHeight="1" x14ac:dyDescent="0.25">
      <c r="B816" s="8"/>
      <c r="C816" s="8"/>
      <c r="D816" s="8"/>
      <c r="E816" s="9"/>
      <c r="F816" s="9"/>
      <c r="G816" s="10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8"/>
      <c r="CN816" s="8"/>
      <c r="CO816" s="8"/>
      <c r="CP816" s="8"/>
      <c r="CQ816" s="8"/>
      <c r="CR816" s="8"/>
      <c r="CS816" s="8"/>
      <c r="CT816" s="8"/>
      <c r="CU816" s="8"/>
      <c r="CV816" s="8"/>
      <c r="CW816" s="8"/>
      <c r="CX816" s="8"/>
      <c r="CY816" s="8"/>
      <c r="CZ816" s="8"/>
      <c r="DA816" s="8"/>
      <c r="DB816" s="8"/>
      <c r="DC816" s="8"/>
    </row>
    <row r="817" spans="2:107" ht="15.75" customHeight="1" x14ac:dyDescent="0.25">
      <c r="B817" s="8"/>
      <c r="C817" s="8"/>
      <c r="D817" s="8"/>
      <c r="E817" s="9"/>
      <c r="F817" s="9"/>
      <c r="G817" s="10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8"/>
      <c r="CN817" s="8"/>
      <c r="CO817" s="8"/>
      <c r="CP817" s="8"/>
      <c r="CQ817" s="8"/>
      <c r="CR817" s="8"/>
      <c r="CS817" s="8"/>
      <c r="CT817" s="8"/>
      <c r="CU817" s="8"/>
      <c r="CV817" s="8"/>
      <c r="CW817" s="8"/>
      <c r="CX817" s="8"/>
      <c r="CY817" s="8"/>
      <c r="CZ817" s="8"/>
      <c r="DA817" s="8"/>
      <c r="DB817" s="8"/>
      <c r="DC817" s="8"/>
    </row>
    <row r="818" spans="2:107" ht="15.75" customHeight="1" x14ac:dyDescent="0.25">
      <c r="B818" s="8"/>
      <c r="C818" s="8"/>
      <c r="D818" s="8"/>
      <c r="E818" s="9"/>
      <c r="F818" s="9"/>
      <c r="G818" s="10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8"/>
      <c r="CN818" s="8"/>
      <c r="CO818" s="8"/>
      <c r="CP818" s="8"/>
      <c r="CQ818" s="8"/>
      <c r="CR818" s="8"/>
      <c r="CS818" s="8"/>
      <c r="CT818" s="8"/>
      <c r="CU818" s="8"/>
      <c r="CV818" s="8"/>
      <c r="CW818" s="8"/>
      <c r="CX818" s="8"/>
      <c r="CY818" s="8"/>
      <c r="CZ818" s="8"/>
      <c r="DA818" s="8"/>
      <c r="DB818" s="8"/>
      <c r="DC818" s="8"/>
    </row>
    <row r="819" spans="2:107" ht="15.75" customHeight="1" x14ac:dyDescent="0.25">
      <c r="B819" s="8"/>
      <c r="C819" s="8"/>
      <c r="D819" s="8"/>
      <c r="E819" s="9"/>
      <c r="F819" s="9"/>
      <c r="G819" s="10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8"/>
      <c r="CN819" s="8"/>
      <c r="CO819" s="8"/>
      <c r="CP819" s="8"/>
      <c r="CQ819" s="8"/>
      <c r="CR819" s="8"/>
      <c r="CS819" s="8"/>
      <c r="CT819" s="8"/>
      <c r="CU819" s="8"/>
      <c r="CV819" s="8"/>
      <c r="CW819" s="8"/>
      <c r="CX819" s="8"/>
      <c r="CY819" s="8"/>
      <c r="CZ819" s="8"/>
      <c r="DA819" s="8"/>
      <c r="DB819" s="8"/>
      <c r="DC819" s="8"/>
    </row>
    <row r="820" spans="2:107" ht="15.75" customHeight="1" x14ac:dyDescent="0.25">
      <c r="B820" s="8"/>
      <c r="C820" s="8"/>
      <c r="D820" s="8"/>
      <c r="E820" s="9"/>
      <c r="F820" s="9"/>
      <c r="G820" s="10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8"/>
      <c r="CN820" s="8"/>
      <c r="CO820" s="8"/>
      <c r="CP820" s="8"/>
      <c r="CQ820" s="8"/>
      <c r="CR820" s="8"/>
      <c r="CS820" s="8"/>
      <c r="CT820" s="8"/>
      <c r="CU820" s="8"/>
      <c r="CV820" s="8"/>
      <c r="CW820" s="8"/>
      <c r="CX820" s="8"/>
      <c r="CY820" s="8"/>
      <c r="CZ820" s="8"/>
      <c r="DA820" s="8"/>
      <c r="DB820" s="8"/>
      <c r="DC820" s="8"/>
    </row>
    <row r="821" spans="2:107" ht="15.75" customHeight="1" x14ac:dyDescent="0.25">
      <c r="B821" s="8"/>
      <c r="C821" s="8"/>
      <c r="D821" s="8"/>
      <c r="E821" s="9"/>
      <c r="F821" s="9"/>
      <c r="G821" s="10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8"/>
      <c r="CN821" s="8"/>
      <c r="CO821" s="8"/>
      <c r="CP821" s="8"/>
      <c r="CQ821" s="8"/>
      <c r="CR821" s="8"/>
      <c r="CS821" s="8"/>
      <c r="CT821" s="8"/>
      <c r="CU821" s="8"/>
      <c r="CV821" s="8"/>
      <c r="CW821" s="8"/>
      <c r="CX821" s="8"/>
      <c r="CY821" s="8"/>
      <c r="CZ821" s="8"/>
      <c r="DA821" s="8"/>
      <c r="DB821" s="8"/>
      <c r="DC821" s="8"/>
    </row>
    <row r="822" spans="2:107" ht="15.75" customHeight="1" x14ac:dyDescent="0.25">
      <c r="B822" s="8"/>
      <c r="C822" s="8"/>
      <c r="D822" s="8"/>
      <c r="E822" s="9"/>
      <c r="F822" s="9"/>
      <c r="G822" s="10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8"/>
      <c r="CN822" s="8"/>
      <c r="CO822" s="8"/>
      <c r="CP822" s="8"/>
      <c r="CQ822" s="8"/>
      <c r="CR822" s="8"/>
      <c r="CS822" s="8"/>
      <c r="CT822" s="8"/>
      <c r="CU822" s="8"/>
      <c r="CV822" s="8"/>
      <c r="CW822" s="8"/>
      <c r="CX822" s="8"/>
      <c r="CY822" s="8"/>
      <c r="CZ822" s="8"/>
      <c r="DA822" s="8"/>
      <c r="DB822" s="8"/>
      <c r="DC822" s="8"/>
    </row>
    <row r="823" spans="2:107" ht="15.75" customHeight="1" x14ac:dyDescent="0.25">
      <c r="B823" s="8"/>
      <c r="C823" s="8"/>
      <c r="D823" s="8"/>
      <c r="E823" s="9"/>
      <c r="F823" s="9"/>
      <c r="G823" s="10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8"/>
      <c r="CN823" s="8"/>
      <c r="CO823" s="8"/>
      <c r="CP823" s="8"/>
      <c r="CQ823" s="8"/>
      <c r="CR823" s="8"/>
      <c r="CS823" s="8"/>
      <c r="CT823" s="8"/>
      <c r="CU823" s="8"/>
      <c r="CV823" s="8"/>
      <c r="CW823" s="8"/>
      <c r="CX823" s="8"/>
      <c r="CY823" s="8"/>
      <c r="CZ823" s="8"/>
      <c r="DA823" s="8"/>
      <c r="DB823" s="8"/>
      <c r="DC823" s="8"/>
    </row>
    <row r="824" spans="2:107" ht="15.75" customHeight="1" x14ac:dyDescent="0.25">
      <c r="B824" s="8"/>
      <c r="C824" s="8"/>
      <c r="D824" s="8"/>
      <c r="E824" s="9"/>
      <c r="F824" s="9"/>
      <c r="G824" s="10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8"/>
      <c r="CN824" s="8"/>
      <c r="CO824" s="8"/>
      <c r="CP824" s="8"/>
      <c r="CQ824" s="8"/>
      <c r="CR824" s="8"/>
      <c r="CS824" s="8"/>
      <c r="CT824" s="8"/>
      <c r="CU824" s="8"/>
      <c r="CV824" s="8"/>
      <c r="CW824" s="8"/>
      <c r="CX824" s="8"/>
      <c r="CY824" s="8"/>
      <c r="CZ824" s="8"/>
      <c r="DA824" s="8"/>
      <c r="DB824" s="8"/>
      <c r="DC824" s="8"/>
    </row>
    <row r="825" spans="2:107" ht="15.75" customHeight="1" x14ac:dyDescent="0.25">
      <c r="B825" s="8"/>
      <c r="C825" s="8"/>
      <c r="D825" s="8"/>
      <c r="E825" s="9"/>
      <c r="F825" s="9"/>
      <c r="G825" s="10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  <c r="CS825" s="8"/>
      <c r="CT825" s="8"/>
      <c r="CU825" s="8"/>
      <c r="CV825" s="8"/>
      <c r="CW825" s="8"/>
      <c r="CX825" s="8"/>
      <c r="CY825" s="8"/>
      <c r="CZ825" s="8"/>
      <c r="DA825" s="8"/>
      <c r="DB825" s="8"/>
      <c r="DC825" s="8"/>
    </row>
    <row r="826" spans="2:107" ht="15.75" customHeight="1" x14ac:dyDescent="0.25">
      <c r="B826" s="8"/>
      <c r="C826" s="8"/>
      <c r="D826" s="8"/>
      <c r="E826" s="9"/>
      <c r="F826" s="9"/>
      <c r="G826" s="10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  <c r="CS826" s="8"/>
      <c r="CT826" s="8"/>
      <c r="CU826" s="8"/>
      <c r="CV826" s="8"/>
      <c r="CW826" s="8"/>
      <c r="CX826" s="8"/>
      <c r="CY826" s="8"/>
      <c r="CZ826" s="8"/>
      <c r="DA826" s="8"/>
      <c r="DB826" s="8"/>
      <c r="DC826" s="8"/>
    </row>
    <row r="827" spans="2:107" ht="15.75" customHeight="1" x14ac:dyDescent="0.25">
      <c r="B827" s="8"/>
      <c r="C827" s="8"/>
      <c r="D827" s="8"/>
      <c r="E827" s="9"/>
      <c r="F827" s="9"/>
      <c r="G827" s="10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8"/>
      <c r="CN827" s="8"/>
      <c r="CO827" s="8"/>
      <c r="CP827" s="8"/>
      <c r="CQ827" s="8"/>
      <c r="CR827" s="8"/>
      <c r="CS827" s="8"/>
      <c r="CT827" s="8"/>
      <c r="CU827" s="8"/>
      <c r="CV827" s="8"/>
      <c r="CW827" s="8"/>
      <c r="CX827" s="8"/>
      <c r="CY827" s="8"/>
      <c r="CZ827" s="8"/>
      <c r="DA827" s="8"/>
      <c r="DB827" s="8"/>
      <c r="DC827" s="8"/>
    </row>
    <row r="828" spans="2:107" ht="15.75" customHeight="1" x14ac:dyDescent="0.25">
      <c r="B828" s="8"/>
      <c r="C828" s="8"/>
      <c r="D828" s="8"/>
      <c r="E828" s="9"/>
      <c r="F828" s="9"/>
      <c r="G828" s="10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  <c r="CS828" s="8"/>
      <c r="CT828" s="8"/>
      <c r="CU828" s="8"/>
      <c r="CV828" s="8"/>
      <c r="CW828" s="8"/>
      <c r="CX828" s="8"/>
      <c r="CY828" s="8"/>
      <c r="CZ828" s="8"/>
      <c r="DA828" s="8"/>
      <c r="DB828" s="8"/>
      <c r="DC828" s="8"/>
    </row>
    <row r="829" spans="2:107" ht="15.75" customHeight="1" x14ac:dyDescent="0.25">
      <c r="B829" s="8"/>
      <c r="C829" s="8"/>
      <c r="D829" s="8"/>
      <c r="E829" s="9"/>
      <c r="F829" s="9"/>
      <c r="G829" s="10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  <c r="CS829" s="8"/>
      <c r="CT829" s="8"/>
      <c r="CU829" s="8"/>
      <c r="CV829" s="8"/>
      <c r="CW829" s="8"/>
      <c r="CX829" s="8"/>
      <c r="CY829" s="8"/>
      <c r="CZ829" s="8"/>
      <c r="DA829" s="8"/>
      <c r="DB829" s="8"/>
      <c r="DC829" s="8"/>
    </row>
    <row r="830" spans="2:107" ht="15.75" customHeight="1" x14ac:dyDescent="0.25">
      <c r="B830" s="8"/>
      <c r="C830" s="8"/>
      <c r="D830" s="8"/>
      <c r="E830" s="9"/>
      <c r="F830" s="9"/>
      <c r="G830" s="10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8"/>
      <c r="CN830" s="8"/>
      <c r="CO830" s="8"/>
      <c r="CP830" s="8"/>
      <c r="CQ830" s="8"/>
      <c r="CR830" s="8"/>
      <c r="CS830" s="8"/>
      <c r="CT830" s="8"/>
      <c r="CU830" s="8"/>
      <c r="CV830" s="8"/>
      <c r="CW830" s="8"/>
      <c r="CX830" s="8"/>
      <c r="CY830" s="8"/>
      <c r="CZ830" s="8"/>
      <c r="DA830" s="8"/>
      <c r="DB830" s="8"/>
      <c r="DC830" s="8"/>
    </row>
    <row r="831" spans="2:107" ht="15.75" customHeight="1" x14ac:dyDescent="0.25">
      <c r="B831" s="8"/>
      <c r="C831" s="8"/>
      <c r="D831" s="8"/>
      <c r="E831" s="9"/>
      <c r="F831" s="9"/>
      <c r="G831" s="10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8"/>
      <c r="CN831" s="8"/>
      <c r="CO831" s="8"/>
      <c r="CP831" s="8"/>
      <c r="CQ831" s="8"/>
      <c r="CR831" s="8"/>
      <c r="CS831" s="8"/>
      <c r="CT831" s="8"/>
      <c r="CU831" s="8"/>
      <c r="CV831" s="8"/>
      <c r="CW831" s="8"/>
      <c r="CX831" s="8"/>
      <c r="CY831" s="8"/>
      <c r="CZ831" s="8"/>
      <c r="DA831" s="8"/>
      <c r="DB831" s="8"/>
      <c r="DC831" s="8"/>
    </row>
    <row r="832" spans="2:107" ht="15.75" customHeight="1" x14ac:dyDescent="0.25">
      <c r="B832" s="8"/>
      <c r="C832" s="8"/>
      <c r="D832" s="8"/>
      <c r="E832" s="9"/>
      <c r="F832" s="9"/>
      <c r="G832" s="10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8"/>
      <c r="CN832" s="8"/>
      <c r="CO832" s="8"/>
      <c r="CP832" s="8"/>
      <c r="CQ832" s="8"/>
      <c r="CR832" s="8"/>
      <c r="CS832" s="8"/>
      <c r="CT832" s="8"/>
      <c r="CU832" s="8"/>
      <c r="CV832" s="8"/>
      <c r="CW832" s="8"/>
      <c r="CX832" s="8"/>
      <c r="CY832" s="8"/>
      <c r="CZ832" s="8"/>
      <c r="DA832" s="8"/>
      <c r="DB832" s="8"/>
      <c r="DC832" s="8"/>
    </row>
    <row r="833" spans="2:107" ht="15.75" customHeight="1" x14ac:dyDescent="0.25">
      <c r="B833" s="8"/>
      <c r="C833" s="8"/>
      <c r="D833" s="8"/>
      <c r="E833" s="9"/>
      <c r="F833" s="9"/>
      <c r="G833" s="10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8"/>
      <c r="CN833" s="8"/>
      <c r="CO833" s="8"/>
      <c r="CP833" s="8"/>
      <c r="CQ833" s="8"/>
      <c r="CR833" s="8"/>
      <c r="CS833" s="8"/>
      <c r="CT833" s="8"/>
      <c r="CU833" s="8"/>
      <c r="CV833" s="8"/>
      <c r="CW833" s="8"/>
      <c r="CX833" s="8"/>
      <c r="CY833" s="8"/>
      <c r="CZ833" s="8"/>
      <c r="DA833" s="8"/>
      <c r="DB833" s="8"/>
      <c r="DC833" s="8"/>
    </row>
    <row r="834" spans="2:107" ht="15.75" customHeight="1" x14ac:dyDescent="0.25">
      <c r="B834" s="8"/>
      <c r="C834" s="8"/>
      <c r="D834" s="8"/>
      <c r="E834" s="9"/>
      <c r="F834" s="9"/>
      <c r="G834" s="10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  <c r="CS834" s="8"/>
      <c r="CT834" s="8"/>
      <c r="CU834" s="8"/>
      <c r="CV834" s="8"/>
      <c r="CW834" s="8"/>
      <c r="CX834" s="8"/>
      <c r="CY834" s="8"/>
      <c r="CZ834" s="8"/>
      <c r="DA834" s="8"/>
      <c r="DB834" s="8"/>
      <c r="DC834" s="8"/>
    </row>
    <row r="835" spans="2:107" ht="15.75" customHeight="1" x14ac:dyDescent="0.25">
      <c r="B835" s="8"/>
      <c r="C835" s="8"/>
      <c r="D835" s="8"/>
      <c r="E835" s="9"/>
      <c r="F835" s="9"/>
      <c r="G835" s="10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  <c r="CS835" s="8"/>
      <c r="CT835" s="8"/>
      <c r="CU835" s="8"/>
      <c r="CV835" s="8"/>
      <c r="CW835" s="8"/>
      <c r="CX835" s="8"/>
      <c r="CY835" s="8"/>
      <c r="CZ835" s="8"/>
      <c r="DA835" s="8"/>
      <c r="DB835" s="8"/>
      <c r="DC835" s="8"/>
    </row>
    <row r="836" spans="2:107" ht="15.75" customHeight="1" x14ac:dyDescent="0.25">
      <c r="B836" s="8"/>
      <c r="C836" s="8"/>
      <c r="D836" s="8"/>
      <c r="E836" s="9"/>
      <c r="F836" s="9"/>
      <c r="G836" s="10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8"/>
      <c r="CN836" s="8"/>
      <c r="CO836" s="8"/>
      <c r="CP836" s="8"/>
      <c r="CQ836" s="8"/>
      <c r="CR836" s="8"/>
      <c r="CS836" s="8"/>
      <c r="CT836" s="8"/>
      <c r="CU836" s="8"/>
      <c r="CV836" s="8"/>
      <c r="CW836" s="8"/>
      <c r="CX836" s="8"/>
      <c r="CY836" s="8"/>
      <c r="CZ836" s="8"/>
      <c r="DA836" s="8"/>
      <c r="DB836" s="8"/>
      <c r="DC836" s="8"/>
    </row>
    <row r="837" spans="2:107" ht="15.75" customHeight="1" x14ac:dyDescent="0.25">
      <c r="B837" s="8"/>
      <c r="C837" s="8"/>
      <c r="D837" s="8"/>
      <c r="E837" s="9"/>
      <c r="F837" s="9"/>
      <c r="G837" s="10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8"/>
      <c r="CN837" s="8"/>
      <c r="CO837" s="8"/>
      <c r="CP837" s="8"/>
      <c r="CQ837" s="8"/>
      <c r="CR837" s="8"/>
      <c r="CS837" s="8"/>
      <c r="CT837" s="8"/>
      <c r="CU837" s="8"/>
      <c r="CV837" s="8"/>
      <c r="CW837" s="8"/>
      <c r="CX837" s="8"/>
      <c r="CY837" s="8"/>
      <c r="CZ837" s="8"/>
      <c r="DA837" s="8"/>
      <c r="DB837" s="8"/>
      <c r="DC837" s="8"/>
    </row>
    <row r="838" spans="2:107" ht="15.75" customHeight="1" x14ac:dyDescent="0.25">
      <c r="B838" s="8"/>
      <c r="C838" s="8"/>
      <c r="D838" s="8"/>
      <c r="E838" s="9"/>
      <c r="F838" s="9"/>
      <c r="G838" s="10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8"/>
      <c r="CN838" s="8"/>
      <c r="CO838" s="8"/>
      <c r="CP838" s="8"/>
      <c r="CQ838" s="8"/>
      <c r="CR838" s="8"/>
      <c r="CS838" s="8"/>
      <c r="CT838" s="8"/>
      <c r="CU838" s="8"/>
      <c r="CV838" s="8"/>
      <c r="CW838" s="8"/>
      <c r="CX838" s="8"/>
      <c r="CY838" s="8"/>
      <c r="CZ838" s="8"/>
      <c r="DA838" s="8"/>
      <c r="DB838" s="8"/>
      <c r="DC838" s="8"/>
    </row>
    <row r="839" spans="2:107" ht="15.75" customHeight="1" x14ac:dyDescent="0.25">
      <c r="B839" s="8"/>
      <c r="C839" s="8"/>
      <c r="D839" s="8"/>
      <c r="E839" s="9"/>
      <c r="F839" s="9"/>
      <c r="G839" s="10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8"/>
      <c r="CN839" s="8"/>
      <c r="CO839" s="8"/>
      <c r="CP839" s="8"/>
      <c r="CQ839" s="8"/>
      <c r="CR839" s="8"/>
      <c r="CS839" s="8"/>
      <c r="CT839" s="8"/>
      <c r="CU839" s="8"/>
      <c r="CV839" s="8"/>
      <c r="CW839" s="8"/>
      <c r="CX839" s="8"/>
      <c r="CY839" s="8"/>
      <c r="CZ839" s="8"/>
      <c r="DA839" s="8"/>
      <c r="DB839" s="8"/>
      <c r="DC839" s="8"/>
    </row>
    <row r="840" spans="2:107" ht="15.75" customHeight="1" x14ac:dyDescent="0.25">
      <c r="B840" s="8"/>
      <c r="C840" s="8"/>
      <c r="D840" s="8"/>
      <c r="E840" s="9"/>
      <c r="F840" s="9"/>
      <c r="G840" s="10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8"/>
      <c r="CN840" s="8"/>
      <c r="CO840" s="8"/>
      <c r="CP840" s="8"/>
      <c r="CQ840" s="8"/>
      <c r="CR840" s="8"/>
      <c r="CS840" s="8"/>
      <c r="CT840" s="8"/>
      <c r="CU840" s="8"/>
      <c r="CV840" s="8"/>
      <c r="CW840" s="8"/>
      <c r="CX840" s="8"/>
      <c r="CY840" s="8"/>
      <c r="CZ840" s="8"/>
      <c r="DA840" s="8"/>
      <c r="DB840" s="8"/>
      <c r="DC840" s="8"/>
    </row>
    <row r="841" spans="2:107" ht="15.75" customHeight="1" x14ac:dyDescent="0.25">
      <c r="B841" s="8"/>
      <c r="C841" s="8"/>
      <c r="D841" s="8"/>
      <c r="E841" s="9"/>
      <c r="F841" s="9"/>
      <c r="G841" s="10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8"/>
      <c r="CN841" s="8"/>
      <c r="CO841" s="8"/>
      <c r="CP841" s="8"/>
      <c r="CQ841" s="8"/>
      <c r="CR841" s="8"/>
      <c r="CS841" s="8"/>
      <c r="CT841" s="8"/>
      <c r="CU841" s="8"/>
      <c r="CV841" s="8"/>
      <c r="CW841" s="8"/>
      <c r="CX841" s="8"/>
      <c r="CY841" s="8"/>
      <c r="CZ841" s="8"/>
      <c r="DA841" s="8"/>
      <c r="DB841" s="8"/>
      <c r="DC841" s="8"/>
    </row>
    <row r="842" spans="2:107" ht="15.75" customHeight="1" x14ac:dyDescent="0.25">
      <c r="B842" s="8"/>
      <c r="C842" s="8"/>
      <c r="D842" s="8"/>
      <c r="E842" s="9"/>
      <c r="F842" s="9"/>
      <c r="G842" s="10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8"/>
      <c r="CN842" s="8"/>
      <c r="CO842" s="8"/>
      <c r="CP842" s="8"/>
      <c r="CQ842" s="8"/>
      <c r="CR842" s="8"/>
      <c r="CS842" s="8"/>
      <c r="CT842" s="8"/>
      <c r="CU842" s="8"/>
      <c r="CV842" s="8"/>
      <c r="CW842" s="8"/>
      <c r="CX842" s="8"/>
      <c r="CY842" s="8"/>
      <c r="CZ842" s="8"/>
      <c r="DA842" s="8"/>
      <c r="DB842" s="8"/>
      <c r="DC842" s="8"/>
    </row>
    <row r="843" spans="2:107" ht="15.75" customHeight="1" x14ac:dyDescent="0.25">
      <c r="B843" s="8"/>
      <c r="C843" s="8"/>
      <c r="D843" s="8"/>
      <c r="E843" s="9"/>
      <c r="F843" s="9"/>
      <c r="G843" s="10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8"/>
      <c r="CN843" s="8"/>
      <c r="CO843" s="8"/>
      <c r="CP843" s="8"/>
      <c r="CQ843" s="8"/>
      <c r="CR843" s="8"/>
      <c r="CS843" s="8"/>
      <c r="CT843" s="8"/>
      <c r="CU843" s="8"/>
      <c r="CV843" s="8"/>
      <c r="CW843" s="8"/>
      <c r="CX843" s="8"/>
      <c r="CY843" s="8"/>
      <c r="CZ843" s="8"/>
      <c r="DA843" s="8"/>
      <c r="DB843" s="8"/>
      <c r="DC843" s="8"/>
    </row>
    <row r="844" spans="2:107" ht="15.75" customHeight="1" x14ac:dyDescent="0.25">
      <c r="B844" s="8"/>
      <c r="C844" s="8"/>
      <c r="D844" s="8"/>
      <c r="E844" s="9"/>
      <c r="F844" s="9"/>
      <c r="G844" s="10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8"/>
      <c r="CN844" s="8"/>
      <c r="CO844" s="8"/>
      <c r="CP844" s="8"/>
      <c r="CQ844" s="8"/>
      <c r="CR844" s="8"/>
      <c r="CS844" s="8"/>
      <c r="CT844" s="8"/>
      <c r="CU844" s="8"/>
      <c r="CV844" s="8"/>
      <c r="CW844" s="8"/>
      <c r="CX844" s="8"/>
      <c r="CY844" s="8"/>
      <c r="CZ844" s="8"/>
      <c r="DA844" s="8"/>
      <c r="DB844" s="8"/>
      <c r="DC844" s="8"/>
    </row>
    <row r="845" spans="2:107" ht="15.75" customHeight="1" x14ac:dyDescent="0.25">
      <c r="B845" s="8"/>
      <c r="C845" s="8"/>
      <c r="D845" s="8"/>
      <c r="E845" s="9"/>
      <c r="F845" s="9"/>
      <c r="G845" s="10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8"/>
      <c r="CN845" s="8"/>
      <c r="CO845" s="8"/>
      <c r="CP845" s="8"/>
      <c r="CQ845" s="8"/>
      <c r="CR845" s="8"/>
      <c r="CS845" s="8"/>
      <c r="CT845" s="8"/>
      <c r="CU845" s="8"/>
      <c r="CV845" s="8"/>
      <c r="CW845" s="8"/>
      <c r="CX845" s="8"/>
      <c r="CY845" s="8"/>
      <c r="CZ845" s="8"/>
      <c r="DA845" s="8"/>
      <c r="DB845" s="8"/>
      <c r="DC845" s="8"/>
    </row>
    <row r="846" spans="2:107" ht="15.75" customHeight="1" x14ac:dyDescent="0.25">
      <c r="B846" s="8"/>
      <c r="C846" s="8"/>
      <c r="D846" s="8"/>
      <c r="E846" s="9"/>
      <c r="F846" s="9"/>
      <c r="G846" s="10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8"/>
      <c r="CN846" s="8"/>
      <c r="CO846" s="8"/>
      <c r="CP846" s="8"/>
      <c r="CQ846" s="8"/>
      <c r="CR846" s="8"/>
      <c r="CS846" s="8"/>
      <c r="CT846" s="8"/>
      <c r="CU846" s="8"/>
      <c r="CV846" s="8"/>
      <c r="CW846" s="8"/>
      <c r="CX846" s="8"/>
      <c r="CY846" s="8"/>
      <c r="CZ846" s="8"/>
      <c r="DA846" s="8"/>
      <c r="DB846" s="8"/>
      <c r="DC846" s="8"/>
    </row>
    <row r="847" spans="2:107" ht="15.75" customHeight="1" x14ac:dyDescent="0.25">
      <c r="B847" s="8"/>
      <c r="C847" s="8"/>
      <c r="D847" s="8"/>
      <c r="E847" s="9"/>
      <c r="F847" s="9"/>
      <c r="G847" s="10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8"/>
      <c r="CN847" s="8"/>
      <c r="CO847" s="8"/>
      <c r="CP847" s="8"/>
      <c r="CQ847" s="8"/>
      <c r="CR847" s="8"/>
      <c r="CS847" s="8"/>
      <c r="CT847" s="8"/>
      <c r="CU847" s="8"/>
      <c r="CV847" s="8"/>
      <c r="CW847" s="8"/>
      <c r="CX847" s="8"/>
      <c r="CY847" s="8"/>
      <c r="CZ847" s="8"/>
      <c r="DA847" s="8"/>
      <c r="DB847" s="8"/>
      <c r="DC847" s="8"/>
    </row>
    <row r="848" spans="2:107" ht="15.75" customHeight="1" x14ac:dyDescent="0.25">
      <c r="B848" s="8"/>
      <c r="C848" s="8"/>
      <c r="D848" s="8"/>
      <c r="E848" s="9"/>
      <c r="F848" s="9"/>
      <c r="G848" s="10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8"/>
      <c r="CN848" s="8"/>
      <c r="CO848" s="8"/>
      <c r="CP848" s="8"/>
      <c r="CQ848" s="8"/>
      <c r="CR848" s="8"/>
      <c r="CS848" s="8"/>
      <c r="CT848" s="8"/>
      <c r="CU848" s="8"/>
      <c r="CV848" s="8"/>
      <c r="CW848" s="8"/>
      <c r="CX848" s="8"/>
      <c r="CY848" s="8"/>
      <c r="CZ848" s="8"/>
      <c r="DA848" s="8"/>
      <c r="DB848" s="8"/>
      <c r="DC848" s="8"/>
    </row>
    <row r="849" spans="2:107" ht="15.75" customHeight="1" x14ac:dyDescent="0.25">
      <c r="B849" s="8"/>
      <c r="C849" s="8"/>
      <c r="D849" s="8"/>
      <c r="E849" s="9"/>
      <c r="F849" s="9"/>
      <c r="G849" s="10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8"/>
      <c r="CN849" s="8"/>
      <c r="CO849" s="8"/>
      <c r="CP849" s="8"/>
      <c r="CQ849" s="8"/>
      <c r="CR849" s="8"/>
      <c r="CS849" s="8"/>
      <c r="CT849" s="8"/>
      <c r="CU849" s="8"/>
      <c r="CV849" s="8"/>
      <c r="CW849" s="8"/>
      <c r="CX849" s="8"/>
      <c r="CY849" s="8"/>
      <c r="CZ849" s="8"/>
      <c r="DA849" s="8"/>
      <c r="DB849" s="8"/>
      <c r="DC849" s="8"/>
    </row>
    <row r="850" spans="2:107" ht="15.75" customHeight="1" x14ac:dyDescent="0.25">
      <c r="B850" s="8"/>
      <c r="C850" s="8"/>
      <c r="D850" s="8"/>
      <c r="E850" s="9"/>
      <c r="F850" s="9"/>
      <c r="G850" s="10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8"/>
      <c r="CN850" s="8"/>
      <c r="CO850" s="8"/>
      <c r="CP850" s="8"/>
      <c r="CQ850" s="8"/>
      <c r="CR850" s="8"/>
      <c r="CS850" s="8"/>
      <c r="CT850" s="8"/>
      <c r="CU850" s="8"/>
      <c r="CV850" s="8"/>
      <c r="CW850" s="8"/>
      <c r="CX850" s="8"/>
      <c r="CY850" s="8"/>
      <c r="CZ850" s="8"/>
      <c r="DA850" s="8"/>
      <c r="DB850" s="8"/>
      <c r="DC850" s="8"/>
    </row>
    <row r="851" spans="2:107" ht="15.75" customHeight="1" x14ac:dyDescent="0.25">
      <c r="B851" s="8"/>
      <c r="C851" s="8"/>
      <c r="D851" s="8"/>
      <c r="E851" s="9"/>
      <c r="F851" s="9"/>
      <c r="G851" s="10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8"/>
      <c r="CN851" s="8"/>
      <c r="CO851" s="8"/>
      <c r="CP851" s="8"/>
      <c r="CQ851" s="8"/>
      <c r="CR851" s="8"/>
      <c r="CS851" s="8"/>
      <c r="CT851" s="8"/>
      <c r="CU851" s="8"/>
      <c r="CV851" s="8"/>
      <c r="CW851" s="8"/>
      <c r="CX851" s="8"/>
      <c r="CY851" s="8"/>
      <c r="CZ851" s="8"/>
      <c r="DA851" s="8"/>
      <c r="DB851" s="8"/>
      <c r="DC851" s="8"/>
    </row>
    <row r="852" spans="2:107" ht="15.75" customHeight="1" x14ac:dyDescent="0.25">
      <c r="B852" s="8"/>
      <c r="C852" s="8"/>
      <c r="D852" s="8"/>
      <c r="E852" s="9"/>
      <c r="F852" s="9"/>
      <c r="G852" s="10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8"/>
      <c r="CN852" s="8"/>
      <c r="CO852" s="8"/>
      <c r="CP852" s="8"/>
      <c r="CQ852" s="8"/>
      <c r="CR852" s="8"/>
      <c r="CS852" s="8"/>
      <c r="CT852" s="8"/>
      <c r="CU852" s="8"/>
      <c r="CV852" s="8"/>
      <c r="CW852" s="8"/>
      <c r="CX852" s="8"/>
      <c r="CY852" s="8"/>
      <c r="CZ852" s="8"/>
      <c r="DA852" s="8"/>
      <c r="DB852" s="8"/>
      <c r="DC852" s="8"/>
    </row>
    <row r="853" spans="2:107" ht="15.75" customHeight="1" x14ac:dyDescent="0.25">
      <c r="B853" s="8"/>
      <c r="C853" s="8"/>
      <c r="D853" s="8"/>
      <c r="E853" s="9"/>
      <c r="F853" s="9"/>
      <c r="G853" s="10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  <c r="CS853" s="8"/>
      <c r="CT853" s="8"/>
      <c r="CU853" s="8"/>
      <c r="CV853" s="8"/>
      <c r="CW853" s="8"/>
      <c r="CX853" s="8"/>
      <c r="CY853" s="8"/>
      <c r="CZ853" s="8"/>
      <c r="DA853" s="8"/>
      <c r="DB853" s="8"/>
      <c r="DC853" s="8"/>
    </row>
    <row r="854" spans="2:107" ht="15.75" customHeight="1" x14ac:dyDescent="0.25">
      <c r="B854" s="8"/>
      <c r="C854" s="8"/>
      <c r="D854" s="8"/>
      <c r="E854" s="9"/>
      <c r="F854" s="9"/>
      <c r="G854" s="10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  <c r="CS854" s="8"/>
      <c r="CT854" s="8"/>
      <c r="CU854" s="8"/>
      <c r="CV854" s="8"/>
      <c r="CW854" s="8"/>
      <c r="CX854" s="8"/>
      <c r="CY854" s="8"/>
      <c r="CZ854" s="8"/>
      <c r="DA854" s="8"/>
      <c r="DB854" s="8"/>
      <c r="DC854" s="8"/>
    </row>
    <row r="855" spans="2:107" ht="15.75" customHeight="1" x14ac:dyDescent="0.25">
      <c r="B855" s="8"/>
      <c r="C855" s="8"/>
      <c r="D855" s="8"/>
      <c r="E855" s="9"/>
      <c r="F855" s="9"/>
      <c r="G855" s="10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8"/>
      <c r="CN855" s="8"/>
      <c r="CO855" s="8"/>
      <c r="CP855" s="8"/>
      <c r="CQ855" s="8"/>
      <c r="CR855" s="8"/>
      <c r="CS855" s="8"/>
      <c r="CT855" s="8"/>
      <c r="CU855" s="8"/>
      <c r="CV855" s="8"/>
      <c r="CW855" s="8"/>
      <c r="CX855" s="8"/>
      <c r="CY855" s="8"/>
      <c r="CZ855" s="8"/>
      <c r="DA855" s="8"/>
      <c r="DB855" s="8"/>
      <c r="DC855" s="8"/>
    </row>
    <row r="856" spans="2:107" ht="15.75" customHeight="1" x14ac:dyDescent="0.25">
      <c r="B856" s="8"/>
      <c r="C856" s="8"/>
      <c r="D856" s="8"/>
      <c r="E856" s="9"/>
      <c r="F856" s="9"/>
      <c r="G856" s="10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8"/>
      <c r="CN856" s="8"/>
      <c r="CO856" s="8"/>
      <c r="CP856" s="8"/>
      <c r="CQ856" s="8"/>
      <c r="CR856" s="8"/>
      <c r="CS856" s="8"/>
      <c r="CT856" s="8"/>
      <c r="CU856" s="8"/>
      <c r="CV856" s="8"/>
      <c r="CW856" s="8"/>
      <c r="CX856" s="8"/>
      <c r="CY856" s="8"/>
      <c r="CZ856" s="8"/>
      <c r="DA856" s="8"/>
      <c r="DB856" s="8"/>
      <c r="DC856" s="8"/>
    </row>
    <row r="857" spans="2:107" ht="15.75" customHeight="1" x14ac:dyDescent="0.25">
      <c r="B857" s="8"/>
      <c r="C857" s="8"/>
      <c r="D857" s="8"/>
      <c r="E857" s="9"/>
      <c r="F857" s="9"/>
      <c r="G857" s="10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8"/>
      <c r="CN857" s="8"/>
      <c r="CO857" s="8"/>
      <c r="CP857" s="8"/>
      <c r="CQ857" s="8"/>
      <c r="CR857" s="8"/>
      <c r="CS857" s="8"/>
      <c r="CT857" s="8"/>
      <c r="CU857" s="8"/>
      <c r="CV857" s="8"/>
      <c r="CW857" s="8"/>
      <c r="CX857" s="8"/>
      <c r="CY857" s="8"/>
      <c r="CZ857" s="8"/>
      <c r="DA857" s="8"/>
      <c r="DB857" s="8"/>
      <c r="DC857" s="8"/>
    </row>
    <row r="858" spans="2:107" ht="15.75" customHeight="1" x14ac:dyDescent="0.25">
      <c r="B858" s="8"/>
      <c r="C858" s="8"/>
      <c r="D858" s="8"/>
      <c r="E858" s="9"/>
      <c r="F858" s="9"/>
      <c r="G858" s="10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8"/>
      <c r="CN858" s="8"/>
      <c r="CO858" s="8"/>
      <c r="CP858" s="8"/>
      <c r="CQ858" s="8"/>
      <c r="CR858" s="8"/>
      <c r="CS858" s="8"/>
      <c r="CT858" s="8"/>
      <c r="CU858" s="8"/>
      <c r="CV858" s="8"/>
      <c r="CW858" s="8"/>
      <c r="CX858" s="8"/>
      <c r="CY858" s="8"/>
      <c r="CZ858" s="8"/>
      <c r="DA858" s="8"/>
      <c r="DB858" s="8"/>
      <c r="DC858" s="8"/>
    </row>
    <row r="859" spans="2:107" ht="15.75" customHeight="1" x14ac:dyDescent="0.25">
      <c r="B859" s="8"/>
      <c r="C859" s="8"/>
      <c r="D859" s="8"/>
      <c r="E859" s="9"/>
      <c r="F859" s="9"/>
      <c r="G859" s="10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8"/>
      <c r="CR859" s="8"/>
      <c r="CS859" s="8"/>
      <c r="CT859" s="8"/>
      <c r="CU859" s="8"/>
      <c r="CV859" s="8"/>
      <c r="CW859" s="8"/>
      <c r="CX859" s="8"/>
      <c r="CY859" s="8"/>
      <c r="CZ859" s="8"/>
      <c r="DA859" s="8"/>
      <c r="DB859" s="8"/>
      <c r="DC859" s="8"/>
    </row>
    <row r="860" spans="2:107" ht="15.75" customHeight="1" x14ac:dyDescent="0.25">
      <c r="B860" s="8"/>
      <c r="C860" s="8"/>
      <c r="D860" s="8"/>
      <c r="E860" s="9"/>
      <c r="F860" s="9"/>
      <c r="G860" s="10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8"/>
      <c r="CR860" s="8"/>
      <c r="CS860" s="8"/>
      <c r="CT860" s="8"/>
      <c r="CU860" s="8"/>
      <c r="CV860" s="8"/>
      <c r="CW860" s="8"/>
      <c r="CX860" s="8"/>
      <c r="CY860" s="8"/>
      <c r="CZ860" s="8"/>
      <c r="DA860" s="8"/>
      <c r="DB860" s="8"/>
      <c r="DC860" s="8"/>
    </row>
    <row r="861" spans="2:107" ht="15.75" customHeight="1" x14ac:dyDescent="0.25">
      <c r="B861" s="8"/>
      <c r="C861" s="8"/>
      <c r="D861" s="8"/>
      <c r="E861" s="9"/>
      <c r="F861" s="9"/>
      <c r="G861" s="10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8"/>
      <c r="CN861" s="8"/>
      <c r="CO861" s="8"/>
      <c r="CP861" s="8"/>
      <c r="CQ861" s="8"/>
      <c r="CR861" s="8"/>
      <c r="CS861" s="8"/>
      <c r="CT861" s="8"/>
      <c r="CU861" s="8"/>
      <c r="CV861" s="8"/>
      <c r="CW861" s="8"/>
      <c r="CX861" s="8"/>
      <c r="CY861" s="8"/>
      <c r="CZ861" s="8"/>
      <c r="DA861" s="8"/>
      <c r="DB861" s="8"/>
      <c r="DC861" s="8"/>
    </row>
    <row r="862" spans="2:107" ht="15.75" customHeight="1" x14ac:dyDescent="0.25">
      <c r="B862" s="8"/>
      <c r="C862" s="8"/>
      <c r="D862" s="8"/>
      <c r="E862" s="9"/>
      <c r="F862" s="9"/>
      <c r="G862" s="10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8"/>
      <c r="CN862" s="8"/>
      <c r="CO862" s="8"/>
      <c r="CP862" s="8"/>
      <c r="CQ862" s="8"/>
      <c r="CR862" s="8"/>
      <c r="CS862" s="8"/>
      <c r="CT862" s="8"/>
      <c r="CU862" s="8"/>
      <c r="CV862" s="8"/>
      <c r="CW862" s="8"/>
      <c r="CX862" s="8"/>
      <c r="CY862" s="8"/>
      <c r="CZ862" s="8"/>
      <c r="DA862" s="8"/>
      <c r="DB862" s="8"/>
      <c r="DC862" s="8"/>
    </row>
    <row r="863" spans="2:107" ht="15.75" customHeight="1" x14ac:dyDescent="0.25">
      <c r="B863" s="8"/>
      <c r="C863" s="8"/>
      <c r="D863" s="8"/>
      <c r="E863" s="9"/>
      <c r="F863" s="9"/>
      <c r="G863" s="10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8"/>
      <c r="CN863" s="8"/>
      <c r="CO863" s="8"/>
      <c r="CP863" s="8"/>
      <c r="CQ863" s="8"/>
      <c r="CR863" s="8"/>
      <c r="CS863" s="8"/>
      <c r="CT863" s="8"/>
      <c r="CU863" s="8"/>
      <c r="CV863" s="8"/>
      <c r="CW863" s="8"/>
      <c r="CX863" s="8"/>
      <c r="CY863" s="8"/>
      <c r="CZ863" s="8"/>
      <c r="DA863" s="8"/>
      <c r="DB863" s="8"/>
      <c r="DC863" s="8"/>
    </row>
    <row r="864" spans="2:107" ht="15.75" customHeight="1" x14ac:dyDescent="0.25">
      <c r="B864" s="8"/>
      <c r="C864" s="8"/>
      <c r="D864" s="8"/>
      <c r="E864" s="9"/>
      <c r="F864" s="9"/>
      <c r="G864" s="10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8"/>
      <c r="CN864" s="8"/>
      <c r="CO864" s="8"/>
      <c r="CP864" s="8"/>
      <c r="CQ864" s="8"/>
      <c r="CR864" s="8"/>
      <c r="CS864" s="8"/>
      <c r="CT864" s="8"/>
      <c r="CU864" s="8"/>
      <c r="CV864" s="8"/>
      <c r="CW864" s="8"/>
      <c r="CX864" s="8"/>
      <c r="CY864" s="8"/>
      <c r="CZ864" s="8"/>
      <c r="DA864" s="8"/>
      <c r="DB864" s="8"/>
      <c r="DC864" s="8"/>
    </row>
    <row r="865" spans="2:107" ht="15.75" customHeight="1" x14ac:dyDescent="0.25">
      <c r="B865" s="8"/>
      <c r="C865" s="8"/>
      <c r="D865" s="8"/>
      <c r="E865" s="9"/>
      <c r="F865" s="9"/>
      <c r="G865" s="10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  <c r="CS865" s="8"/>
      <c r="CT865" s="8"/>
      <c r="CU865" s="8"/>
      <c r="CV865" s="8"/>
      <c r="CW865" s="8"/>
      <c r="CX865" s="8"/>
      <c r="CY865" s="8"/>
      <c r="CZ865" s="8"/>
      <c r="DA865" s="8"/>
      <c r="DB865" s="8"/>
      <c r="DC865" s="8"/>
    </row>
    <row r="866" spans="2:107" ht="15.75" customHeight="1" x14ac:dyDescent="0.25">
      <c r="B866" s="8"/>
      <c r="C866" s="8"/>
      <c r="D866" s="8"/>
      <c r="E866" s="9"/>
      <c r="F866" s="9"/>
      <c r="G866" s="10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  <c r="CS866" s="8"/>
      <c r="CT866" s="8"/>
      <c r="CU866" s="8"/>
      <c r="CV866" s="8"/>
      <c r="CW866" s="8"/>
      <c r="CX866" s="8"/>
      <c r="CY866" s="8"/>
      <c r="CZ866" s="8"/>
      <c r="DA866" s="8"/>
      <c r="DB866" s="8"/>
      <c r="DC866" s="8"/>
    </row>
    <row r="867" spans="2:107" ht="15.75" customHeight="1" x14ac:dyDescent="0.25">
      <c r="B867" s="8"/>
      <c r="C867" s="8"/>
      <c r="D867" s="8"/>
      <c r="E867" s="9"/>
      <c r="F867" s="9"/>
      <c r="G867" s="10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8"/>
      <c r="CN867" s="8"/>
      <c r="CO867" s="8"/>
      <c r="CP867" s="8"/>
      <c r="CQ867" s="8"/>
      <c r="CR867" s="8"/>
      <c r="CS867" s="8"/>
      <c r="CT867" s="8"/>
      <c r="CU867" s="8"/>
      <c r="CV867" s="8"/>
      <c r="CW867" s="8"/>
      <c r="CX867" s="8"/>
      <c r="CY867" s="8"/>
      <c r="CZ867" s="8"/>
      <c r="DA867" s="8"/>
      <c r="DB867" s="8"/>
      <c r="DC867" s="8"/>
    </row>
    <row r="868" spans="2:107" ht="15.75" customHeight="1" x14ac:dyDescent="0.25">
      <c r="B868" s="8"/>
      <c r="C868" s="8"/>
      <c r="D868" s="8"/>
      <c r="E868" s="9"/>
      <c r="F868" s="9"/>
      <c r="G868" s="10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8"/>
      <c r="CN868" s="8"/>
      <c r="CO868" s="8"/>
      <c r="CP868" s="8"/>
      <c r="CQ868" s="8"/>
      <c r="CR868" s="8"/>
      <c r="CS868" s="8"/>
      <c r="CT868" s="8"/>
      <c r="CU868" s="8"/>
      <c r="CV868" s="8"/>
      <c r="CW868" s="8"/>
      <c r="CX868" s="8"/>
      <c r="CY868" s="8"/>
      <c r="CZ868" s="8"/>
      <c r="DA868" s="8"/>
      <c r="DB868" s="8"/>
      <c r="DC868" s="8"/>
    </row>
    <row r="869" spans="2:107" ht="15.75" customHeight="1" x14ac:dyDescent="0.25">
      <c r="B869" s="8"/>
      <c r="C869" s="8"/>
      <c r="D869" s="8"/>
      <c r="E869" s="9"/>
      <c r="F869" s="9"/>
      <c r="G869" s="10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8"/>
      <c r="CN869" s="8"/>
      <c r="CO869" s="8"/>
      <c r="CP869" s="8"/>
      <c r="CQ869" s="8"/>
      <c r="CR869" s="8"/>
      <c r="CS869" s="8"/>
      <c r="CT869" s="8"/>
      <c r="CU869" s="8"/>
      <c r="CV869" s="8"/>
      <c r="CW869" s="8"/>
      <c r="CX869" s="8"/>
      <c r="CY869" s="8"/>
      <c r="CZ869" s="8"/>
      <c r="DA869" s="8"/>
      <c r="DB869" s="8"/>
      <c r="DC869" s="8"/>
    </row>
    <row r="870" spans="2:107" ht="15.75" customHeight="1" x14ac:dyDescent="0.25">
      <c r="B870" s="8"/>
      <c r="C870" s="8"/>
      <c r="D870" s="8"/>
      <c r="E870" s="9"/>
      <c r="F870" s="9"/>
      <c r="G870" s="10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8"/>
      <c r="CN870" s="8"/>
      <c r="CO870" s="8"/>
      <c r="CP870" s="8"/>
      <c r="CQ870" s="8"/>
      <c r="CR870" s="8"/>
      <c r="CS870" s="8"/>
      <c r="CT870" s="8"/>
      <c r="CU870" s="8"/>
      <c r="CV870" s="8"/>
      <c r="CW870" s="8"/>
      <c r="CX870" s="8"/>
      <c r="CY870" s="8"/>
      <c r="CZ870" s="8"/>
      <c r="DA870" s="8"/>
      <c r="DB870" s="8"/>
      <c r="DC870" s="8"/>
    </row>
    <row r="871" spans="2:107" ht="15.75" customHeight="1" x14ac:dyDescent="0.25">
      <c r="B871" s="8"/>
      <c r="C871" s="8"/>
      <c r="D871" s="8"/>
      <c r="E871" s="9"/>
      <c r="F871" s="9"/>
      <c r="G871" s="10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8"/>
      <c r="CN871" s="8"/>
      <c r="CO871" s="8"/>
      <c r="CP871" s="8"/>
      <c r="CQ871" s="8"/>
      <c r="CR871" s="8"/>
      <c r="CS871" s="8"/>
      <c r="CT871" s="8"/>
      <c r="CU871" s="8"/>
      <c r="CV871" s="8"/>
      <c r="CW871" s="8"/>
      <c r="CX871" s="8"/>
      <c r="CY871" s="8"/>
      <c r="CZ871" s="8"/>
      <c r="DA871" s="8"/>
      <c r="DB871" s="8"/>
      <c r="DC871" s="8"/>
    </row>
    <row r="872" spans="2:107" ht="15.75" customHeight="1" x14ac:dyDescent="0.25">
      <c r="B872" s="8"/>
      <c r="C872" s="8"/>
      <c r="D872" s="8"/>
      <c r="E872" s="9"/>
      <c r="F872" s="9"/>
      <c r="G872" s="10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8"/>
      <c r="CR872" s="8"/>
      <c r="CS872" s="8"/>
      <c r="CT872" s="8"/>
      <c r="CU872" s="8"/>
      <c r="CV872" s="8"/>
      <c r="CW872" s="8"/>
      <c r="CX872" s="8"/>
      <c r="CY872" s="8"/>
      <c r="CZ872" s="8"/>
      <c r="DA872" s="8"/>
      <c r="DB872" s="8"/>
      <c r="DC872" s="8"/>
    </row>
    <row r="873" spans="2:107" ht="15.75" customHeight="1" x14ac:dyDescent="0.25">
      <c r="B873" s="8"/>
      <c r="C873" s="8"/>
      <c r="D873" s="8"/>
      <c r="E873" s="9"/>
      <c r="F873" s="9"/>
      <c r="G873" s="10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8"/>
      <c r="CR873" s="8"/>
      <c r="CS873" s="8"/>
      <c r="CT873" s="8"/>
      <c r="CU873" s="8"/>
      <c r="CV873" s="8"/>
      <c r="CW873" s="8"/>
      <c r="CX873" s="8"/>
      <c r="CY873" s="8"/>
      <c r="CZ873" s="8"/>
      <c r="DA873" s="8"/>
      <c r="DB873" s="8"/>
      <c r="DC873" s="8"/>
    </row>
    <row r="874" spans="2:107" ht="15.75" customHeight="1" x14ac:dyDescent="0.25">
      <c r="B874" s="8"/>
      <c r="C874" s="8"/>
      <c r="D874" s="8"/>
      <c r="E874" s="9"/>
      <c r="F874" s="9"/>
      <c r="G874" s="10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8"/>
      <c r="CN874" s="8"/>
      <c r="CO874" s="8"/>
      <c r="CP874" s="8"/>
      <c r="CQ874" s="8"/>
      <c r="CR874" s="8"/>
      <c r="CS874" s="8"/>
      <c r="CT874" s="8"/>
      <c r="CU874" s="8"/>
      <c r="CV874" s="8"/>
      <c r="CW874" s="8"/>
      <c r="CX874" s="8"/>
      <c r="CY874" s="8"/>
      <c r="CZ874" s="8"/>
      <c r="DA874" s="8"/>
      <c r="DB874" s="8"/>
      <c r="DC874" s="8"/>
    </row>
    <row r="875" spans="2:107" ht="15.75" customHeight="1" x14ac:dyDescent="0.25">
      <c r="B875" s="8"/>
      <c r="C875" s="8"/>
      <c r="D875" s="8"/>
      <c r="E875" s="9"/>
      <c r="F875" s="9"/>
      <c r="G875" s="10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8"/>
      <c r="CN875" s="8"/>
      <c r="CO875" s="8"/>
      <c r="CP875" s="8"/>
      <c r="CQ875" s="8"/>
      <c r="CR875" s="8"/>
      <c r="CS875" s="8"/>
      <c r="CT875" s="8"/>
      <c r="CU875" s="8"/>
      <c r="CV875" s="8"/>
      <c r="CW875" s="8"/>
      <c r="CX875" s="8"/>
      <c r="CY875" s="8"/>
      <c r="CZ875" s="8"/>
      <c r="DA875" s="8"/>
      <c r="DB875" s="8"/>
      <c r="DC875" s="8"/>
    </row>
    <row r="876" spans="2:107" ht="15.75" customHeight="1" x14ac:dyDescent="0.25">
      <c r="B876" s="8"/>
      <c r="C876" s="8"/>
      <c r="D876" s="8"/>
      <c r="E876" s="9"/>
      <c r="F876" s="9"/>
      <c r="G876" s="10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8"/>
      <c r="CN876" s="8"/>
      <c r="CO876" s="8"/>
      <c r="CP876" s="8"/>
      <c r="CQ876" s="8"/>
      <c r="CR876" s="8"/>
      <c r="CS876" s="8"/>
      <c r="CT876" s="8"/>
      <c r="CU876" s="8"/>
      <c r="CV876" s="8"/>
      <c r="CW876" s="8"/>
      <c r="CX876" s="8"/>
      <c r="CY876" s="8"/>
      <c r="CZ876" s="8"/>
      <c r="DA876" s="8"/>
      <c r="DB876" s="8"/>
      <c r="DC876" s="8"/>
    </row>
    <row r="877" spans="2:107" ht="15.75" customHeight="1" x14ac:dyDescent="0.25">
      <c r="B877" s="8"/>
      <c r="C877" s="8"/>
      <c r="D877" s="8"/>
      <c r="E877" s="9"/>
      <c r="F877" s="9"/>
      <c r="G877" s="10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  <c r="CS877" s="8"/>
      <c r="CT877" s="8"/>
      <c r="CU877" s="8"/>
      <c r="CV877" s="8"/>
      <c r="CW877" s="8"/>
      <c r="CX877" s="8"/>
      <c r="CY877" s="8"/>
      <c r="CZ877" s="8"/>
      <c r="DA877" s="8"/>
      <c r="DB877" s="8"/>
      <c r="DC877" s="8"/>
    </row>
    <row r="878" spans="2:107" ht="15.75" customHeight="1" x14ac:dyDescent="0.25">
      <c r="B878" s="8"/>
      <c r="C878" s="8"/>
      <c r="D878" s="8"/>
      <c r="E878" s="9"/>
      <c r="F878" s="9"/>
      <c r="G878" s="10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  <c r="CS878" s="8"/>
      <c r="CT878" s="8"/>
      <c r="CU878" s="8"/>
      <c r="CV878" s="8"/>
      <c r="CW878" s="8"/>
      <c r="CX878" s="8"/>
      <c r="CY878" s="8"/>
      <c r="CZ878" s="8"/>
      <c r="DA878" s="8"/>
      <c r="DB878" s="8"/>
      <c r="DC878" s="8"/>
    </row>
    <row r="879" spans="2:107" ht="15.75" customHeight="1" x14ac:dyDescent="0.25">
      <c r="B879" s="8"/>
      <c r="C879" s="8"/>
      <c r="D879" s="8"/>
      <c r="E879" s="9"/>
      <c r="F879" s="9"/>
      <c r="G879" s="10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8"/>
      <c r="CN879" s="8"/>
      <c r="CO879" s="8"/>
      <c r="CP879" s="8"/>
      <c r="CQ879" s="8"/>
      <c r="CR879" s="8"/>
      <c r="CS879" s="8"/>
      <c r="CT879" s="8"/>
      <c r="CU879" s="8"/>
      <c r="CV879" s="8"/>
      <c r="CW879" s="8"/>
      <c r="CX879" s="8"/>
      <c r="CY879" s="8"/>
      <c r="CZ879" s="8"/>
      <c r="DA879" s="8"/>
      <c r="DB879" s="8"/>
      <c r="DC879" s="8"/>
    </row>
    <row r="880" spans="2:107" ht="15.75" customHeight="1" x14ac:dyDescent="0.25">
      <c r="B880" s="8"/>
      <c r="C880" s="8"/>
      <c r="D880" s="8"/>
      <c r="E880" s="9"/>
      <c r="F880" s="9"/>
      <c r="G880" s="10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8"/>
      <c r="CN880" s="8"/>
      <c r="CO880" s="8"/>
      <c r="CP880" s="8"/>
      <c r="CQ880" s="8"/>
      <c r="CR880" s="8"/>
      <c r="CS880" s="8"/>
      <c r="CT880" s="8"/>
      <c r="CU880" s="8"/>
      <c r="CV880" s="8"/>
      <c r="CW880" s="8"/>
      <c r="CX880" s="8"/>
      <c r="CY880" s="8"/>
      <c r="CZ880" s="8"/>
      <c r="DA880" s="8"/>
      <c r="DB880" s="8"/>
      <c r="DC880" s="8"/>
    </row>
    <row r="881" spans="2:107" ht="15.75" customHeight="1" x14ac:dyDescent="0.25">
      <c r="B881" s="8"/>
      <c r="C881" s="8"/>
      <c r="D881" s="8"/>
      <c r="E881" s="9"/>
      <c r="F881" s="9"/>
      <c r="G881" s="10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8"/>
      <c r="CN881" s="8"/>
      <c r="CO881" s="8"/>
      <c r="CP881" s="8"/>
      <c r="CQ881" s="8"/>
      <c r="CR881" s="8"/>
      <c r="CS881" s="8"/>
      <c r="CT881" s="8"/>
      <c r="CU881" s="8"/>
      <c r="CV881" s="8"/>
      <c r="CW881" s="8"/>
      <c r="CX881" s="8"/>
      <c r="CY881" s="8"/>
      <c r="CZ881" s="8"/>
      <c r="DA881" s="8"/>
      <c r="DB881" s="8"/>
      <c r="DC881" s="8"/>
    </row>
    <row r="882" spans="2:107" ht="15.75" customHeight="1" x14ac:dyDescent="0.25">
      <c r="B882" s="8"/>
      <c r="C882" s="8"/>
      <c r="D882" s="8"/>
      <c r="E882" s="9"/>
      <c r="F882" s="9"/>
      <c r="G882" s="10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8"/>
      <c r="CN882" s="8"/>
      <c r="CO882" s="8"/>
      <c r="CP882" s="8"/>
      <c r="CQ882" s="8"/>
      <c r="CR882" s="8"/>
      <c r="CS882" s="8"/>
      <c r="CT882" s="8"/>
      <c r="CU882" s="8"/>
      <c r="CV882" s="8"/>
      <c r="CW882" s="8"/>
      <c r="CX882" s="8"/>
      <c r="CY882" s="8"/>
      <c r="CZ882" s="8"/>
      <c r="DA882" s="8"/>
      <c r="DB882" s="8"/>
      <c r="DC882" s="8"/>
    </row>
    <row r="883" spans="2:107" ht="15.75" customHeight="1" x14ac:dyDescent="0.25">
      <c r="B883" s="8"/>
      <c r="C883" s="8"/>
      <c r="D883" s="8"/>
      <c r="E883" s="9"/>
      <c r="F883" s="9"/>
      <c r="G883" s="10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8"/>
      <c r="CN883" s="8"/>
      <c r="CO883" s="8"/>
      <c r="CP883" s="8"/>
      <c r="CQ883" s="8"/>
      <c r="CR883" s="8"/>
      <c r="CS883" s="8"/>
      <c r="CT883" s="8"/>
      <c r="CU883" s="8"/>
      <c r="CV883" s="8"/>
      <c r="CW883" s="8"/>
      <c r="CX883" s="8"/>
      <c r="CY883" s="8"/>
      <c r="CZ883" s="8"/>
      <c r="DA883" s="8"/>
      <c r="DB883" s="8"/>
      <c r="DC883" s="8"/>
    </row>
    <row r="884" spans="2:107" ht="15.75" customHeight="1" x14ac:dyDescent="0.25">
      <c r="B884" s="8"/>
      <c r="C884" s="8"/>
      <c r="D884" s="8"/>
      <c r="E884" s="9"/>
      <c r="F884" s="9"/>
      <c r="G884" s="10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8"/>
      <c r="CN884" s="8"/>
      <c r="CO884" s="8"/>
      <c r="CP884" s="8"/>
      <c r="CQ884" s="8"/>
      <c r="CR884" s="8"/>
      <c r="CS884" s="8"/>
      <c r="CT884" s="8"/>
      <c r="CU884" s="8"/>
      <c r="CV884" s="8"/>
      <c r="CW884" s="8"/>
      <c r="CX884" s="8"/>
      <c r="CY884" s="8"/>
      <c r="CZ884" s="8"/>
      <c r="DA884" s="8"/>
      <c r="DB884" s="8"/>
      <c r="DC884" s="8"/>
    </row>
    <row r="885" spans="2:107" ht="15.75" customHeight="1" x14ac:dyDescent="0.25">
      <c r="B885" s="8"/>
      <c r="C885" s="8"/>
      <c r="D885" s="8"/>
      <c r="E885" s="9"/>
      <c r="F885" s="9"/>
      <c r="G885" s="10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8"/>
      <c r="CN885" s="8"/>
      <c r="CO885" s="8"/>
      <c r="CP885" s="8"/>
      <c r="CQ885" s="8"/>
      <c r="CR885" s="8"/>
      <c r="CS885" s="8"/>
      <c r="CT885" s="8"/>
      <c r="CU885" s="8"/>
      <c r="CV885" s="8"/>
      <c r="CW885" s="8"/>
      <c r="CX885" s="8"/>
      <c r="CY885" s="8"/>
      <c r="CZ885" s="8"/>
      <c r="DA885" s="8"/>
      <c r="DB885" s="8"/>
      <c r="DC885" s="8"/>
    </row>
    <row r="886" spans="2:107" ht="15.75" customHeight="1" x14ac:dyDescent="0.25">
      <c r="B886" s="8"/>
      <c r="C886" s="8"/>
      <c r="D886" s="8"/>
      <c r="E886" s="9"/>
      <c r="F886" s="9"/>
      <c r="G886" s="10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8"/>
      <c r="CN886" s="8"/>
      <c r="CO886" s="8"/>
      <c r="CP886" s="8"/>
      <c r="CQ886" s="8"/>
      <c r="CR886" s="8"/>
      <c r="CS886" s="8"/>
      <c r="CT886" s="8"/>
      <c r="CU886" s="8"/>
      <c r="CV886" s="8"/>
      <c r="CW886" s="8"/>
      <c r="CX886" s="8"/>
      <c r="CY886" s="8"/>
      <c r="CZ886" s="8"/>
      <c r="DA886" s="8"/>
      <c r="DB886" s="8"/>
      <c r="DC886" s="8"/>
    </row>
    <row r="887" spans="2:107" ht="15.75" customHeight="1" x14ac:dyDescent="0.25">
      <c r="B887" s="8"/>
      <c r="C887" s="8"/>
      <c r="D887" s="8"/>
      <c r="E887" s="9"/>
      <c r="F887" s="9"/>
      <c r="G887" s="10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8"/>
      <c r="CN887" s="8"/>
      <c r="CO887" s="8"/>
      <c r="CP887" s="8"/>
      <c r="CQ887" s="8"/>
      <c r="CR887" s="8"/>
      <c r="CS887" s="8"/>
      <c r="CT887" s="8"/>
      <c r="CU887" s="8"/>
      <c r="CV887" s="8"/>
      <c r="CW887" s="8"/>
      <c r="CX887" s="8"/>
      <c r="CY887" s="8"/>
      <c r="CZ887" s="8"/>
      <c r="DA887" s="8"/>
      <c r="DB887" s="8"/>
      <c r="DC887" s="8"/>
    </row>
    <row r="888" spans="2:107" ht="15.75" customHeight="1" x14ac:dyDescent="0.25">
      <c r="B888" s="8"/>
      <c r="C888" s="8"/>
      <c r="D888" s="8"/>
      <c r="E888" s="9"/>
      <c r="F888" s="9"/>
      <c r="G888" s="10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8"/>
      <c r="CR888" s="8"/>
      <c r="CS888" s="8"/>
      <c r="CT888" s="8"/>
      <c r="CU888" s="8"/>
      <c r="CV888" s="8"/>
      <c r="CW888" s="8"/>
      <c r="CX888" s="8"/>
      <c r="CY888" s="8"/>
      <c r="CZ888" s="8"/>
      <c r="DA888" s="8"/>
      <c r="DB888" s="8"/>
      <c r="DC888" s="8"/>
    </row>
    <row r="889" spans="2:107" ht="15.75" customHeight="1" x14ac:dyDescent="0.25">
      <c r="B889" s="8"/>
      <c r="C889" s="8"/>
      <c r="D889" s="8"/>
      <c r="E889" s="9"/>
      <c r="F889" s="9"/>
      <c r="G889" s="10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8"/>
      <c r="CR889" s="8"/>
      <c r="CS889" s="8"/>
      <c r="CT889" s="8"/>
      <c r="CU889" s="8"/>
      <c r="CV889" s="8"/>
      <c r="CW889" s="8"/>
      <c r="CX889" s="8"/>
      <c r="CY889" s="8"/>
      <c r="CZ889" s="8"/>
      <c r="DA889" s="8"/>
      <c r="DB889" s="8"/>
      <c r="DC889" s="8"/>
    </row>
    <row r="890" spans="2:107" ht="15.75" customHeight="1" x14ac:dyDescent="0.25">
      <c r="B890" s="8"/>
      <c r="C890" s="8"/>
      <c r="D890" s="8"/>
      <c r="E890" s="9"/>
      <c r="F890" s="9"/>
      <c r="G890" s="10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8"/>
      <c r="CN890" s="8"/>
      <c r="CO890" s="8"/>
      <c r="CP890" s="8"/>
      <c r="CQ890" s="8"/>
      <c r="CR890" s="8"/>
      <c r="CS890" s="8"/>
      <c r="CT890" s="8"/>
      <c r="CU890" s="8"/>
      <c r="CV890" s="8"/>
      <c r="CW890" s="8"/>
      <c r="CX890" s="8"/>
      <c r="CY890" s="8"/>
      <c r="CZ890" s="8"/>
      <c r="DA890" s="8"/>
      <c r="DB890" s="8"/>
      <c r="DC890" s="8"/>
    </row>
    <row r="891" spans="2:107" ht="15.75" customHeight="1" x14ac:dyDescent="0.25">
      <c r="B891" s="8"/>
      <c r="C891" s="8"/>
      <c r="D891" s="8"/>
      <c r="E891" s="9"/>
      <c r="F891" s="9"/>
      <c r="G891" s="10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M891" s="8"/>
      <c r="CN891" s="8"/>
      <c r="CO891" s="8"/>
      <c r="CP891" s="8"/>
      <c r="CQ891" s="8"/>
      <c r="CR891" s="8"/>
      <c r="CS891" s="8"/>
      <c r="CT891" s="8"/>
      <c r="CU891" s="8"/>
      <c r="CV891" s="8"/>
      <c r="CW891" s="8"/>
      <c r="CX891" s="8"/>
      <c r="CY891" s="8"/>
      <c r="CZ891" s="8"/>
      <c r="DA891" s="8"/>
      <c r="DB891" s="8"/>
      <c r="DC891" s="8"/>
    </row>
    <row r="892" spans="2:107" ht="15.75" customHeight="1" x14ac:dyDescent="0.25">
      <c r="B892" s="8"/>
      <c r="C892" s="8"/>
      <c r="D892" s="8"/>
      <c r="E892" s="9"/>
      <c r="F892" s="9"/>
      <c r="G892" s="10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M892" s="8"/>
      <c r="CN892" s="8"/>
      <c r="CO892" s="8"/>
      <c r="CP892" s="8"/>
      <c r="CQ892" s="8"/>
      <c r="CR892" s="8"/>
      <c r="CS892" s="8"/>
      <c r="CT892" s="8"/>
      <c r="CU892" s="8"/>
      <c r="CV892" s="8"/>
      <c r="CW892" s="8"/>
      <c r="CX892" s="8"/>
      <c r="CY892" s="8"/>
      <c r="CZ892" s="8"/>
      <c r="DA892" s="8"/>
      <c r="DB892" s="8"/>
      <c r="DC892" s="8"/>
    </row>
    <row r="893" spans="2:107" ht="15.75" customHeight="1" x14ac:dyDescent="0.25">
      <c r="B893" s="8"/>
      <c r="C893" s="8"/>
      <c r="D893" s="8"/>
      <c r="E893" s="9"/>
      <c r="F893" s="9"/>
      <c r="G893" s="10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M893" s="8"/>
      <c r="CN893" s="8"/>
      <c r="CO893" s="8"/>
      <c r="CP893" s="8"/>
      <c r="CQ893" s="8"/>
      <c r="CR893" s="8"/>
      <c r="CS893" s="8"/>
      <c r="CT893" s="8"/>
      <c r="CU893" s="8"/>
      <c r="CV893" s="8"/>
      <c r="CW893" s="8"/>
      <c r="CX893" s="8"/>
      <c r="CY893" s="8"/>
      <c r="CZ893" s="8"/>
      <c r="DA893" s="8"/>
      <c r="DB893" s="8"/>
      <c r="DC893" s="8"/>
    </row>
    <row r="894" spans="2:107" ht="15.75" customHeight="1" x14ac:dyDescent="0.25">
      <c r="B894" s="8"/>
      <c r="C894" s="8"/>
      <c r="D894" s="8"/>
      <c r="E894" s="9"/>
      <c r="F894" s="9"/>
      <c r="G894" s="10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M894" s="8"/>
      <c r="CN894" s="8"/>
      <c r="CO894" s="8"/>
      <c r="CP894" s="8"/>
      <c r="CQ894" s="8"/>
      <c r="CR894" s="8"/>
      <c r="CS894" s="8"/>
      <c r="CT894" s="8"/>
      <c r="CU894" s="8"/>
      <c r="CV894" s="8"/>
      <c r="CW894" s="8"/>
      <c r="CX894" s="8"/>
      <c r="CY894" s="8"/>
      <c r="CZ894" s="8"/>
      <c r="DA894" s="8"/>
      <c r="DB894" s="8"/>
      <c r="DC894" s="8"/>
    </row>
    <row r="895" spans="2:107" ht="15.75" customHeight="1" x14ac:dyDescent="0.25">
      <c r="B895" s="8"/>
      <c r="C895" s="8"/>
      <c r="D895" s="8"/>
      <c r="E895" s="9"/>
      <c r="F895" s="9"/>
      <c r="G895" s="10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M895" s="8"/>
      <c r="CN895" s="8"/>
      <c r="CO895" s="8"/>
      <c r="CP895" s="8"/>
      <c r="CQ895" s="8"/>
      <c r="CR895" s="8"/>
      <c r="CS895" s="8"/>
      <c r="CT895" s="8"/>
      <c r="CU895" s="8"/>
      <c r="CV895" s="8"/>
      <c r="CW895" s="8"/>
      <c r="CX895" s="8"/>
      <c r="CY895" s="8"/>
      <c r="CZ895" s="8"/>
      <c r="DA895" s="8"/>
      <c r="DB895" s="8"/>
      <c r="DC895" s="8"/>
    </row>
    <row r="896" spans="2:107" ht="15.75" customHeight="1" x14ac:dyDescent="0.25">
      <c r="B896" s="8"/>
      <c r="C896" s="8"/>
      <c r="D896" s="8"/>
      <c r="E896" s="9"/>
      <c r="F896" s="9"/>
      <c r="G896" s="10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M896" s="8"/>
      <c r="CN896" s="8"/>
      <c r="CO896" s="8"/>
      <c r="CP896" s="8"/>
      <c r="CQ896" s="8"/>
      <c r="CR896" s="8"/>
      <c r="CS896" s="8"/>
      <c r="CT896" s="8"/>
      <c r="CU896" s="8"/>
      <c r="CV896" s="8"/>
      <c r="CW896" s="8"/>
      <c r="CX896" s="8"/>
      <c r="CY896" s="8"/>
      <c r="CZ896" s="8"/>
      <c r="DA896" s="8"/>
      <c r="DB896" s="8"/>
      <c r="DC896" s="8"/>
    </row>
    <row r="897" spans="2:107" ht="15.75" customHeight="1" x14ac:dyDescent="0.25">
      <c r="B897" s="8"/>
      <c r="C897" s="8"/>
      <c r="D897" s="8"/>
      <c r="E897" s="9"/>
      <c r="F897" s="9"/>
      <c r="G897" s="10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M897" s="8"/>
      <c r="CN897" s="8"/>
      <c r="CO897" s="8"/>
      <c r="CP897" s="8"/>
      <c r="CQ897" s="8"/>
      <c r="CR897" s="8"/>
      <c r="CS897" s="8"/>
      <c r="CT897" s="8"/>
      <c r="CU897" s="8"/>
      <c r="CV897" s="8"/>
      <c r="CW897" s="8"/>
      <c r="CX897" s="8"/>
      <c r="CY897" s="8"/>
      <c r="CZ897" s="8"/>
      <c r="DA897" s="8"/>
      <c r="DB897" s="8"/>
      <c r="DC897" s="8"/>
    </row>
    <row r="898" spans="2:107" ht="15.75" customHeight="1" x14ac:dyDescent="0.25">
      <c r="B898" s="8"/>
      <c r="C898" s="8"/>
      <c r="D898" s="8"/>
      <c r="E898" s="9"/>
      <c r="F898" s="9"/>
      <c r="G898" s="10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M898" s="8"/>
      <c r="CN898" s="8"/>
      <c r="CO898" s="8"/>
      <c r="CP898" s="8"/>
      <c r="CQ898" s="8"/>
      <c r="CR898" s="8"/>
      <c r="CS898" s="8"/>
      <c r="CT898" s="8"/>
      <c r="CU898" s="8"/>
      <c r="CV898" s="8"/>
      <c r="CW898" s="8"/>
      <c r="CX898" s="8"/>
      <c r="CY898" s="8"/>
      <c r="CZ898" s="8"/>
      <c r="DA898" s="8"/>
      <c r="DB898" s="8"/>
      <c r="DC898" s="8"/>
    </row>
    <row r="899" spans="2:107" ht="15.75" customHeight="1" x14ac:dyDescent="0.25">
      <c r="B899" s="8"/>
      <c r="C899" s="8"/>
      <c r="D899" s="8"/>
      <c r="E899" s="9"/>
      <c r="F899" s="9"/>
      <c r="G899" s="10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M899" s="8"/>
      <c r="CN899" s="8"/>
      <c r="CO899" s="8"/>
      <c r="CP899" s="8"/>
      <c r="CQ899" s="8"/>
      <c r="CR899" s="8"/>
      <c r="CS899" s="8"/>
      <c r="CT899" s="8"/>
      <c r="CU899" s="8"/>
      <c r="CV899" s="8"/>
      <c r="CW899" s="8"/>
      <c r="CX899" s="8"/>
      <c r="CY899" s="8"/>
      <c r="CZ899" s="8"/>
      <c r="DA899" s="8"/>
      <c r="DB899" s="8"/>
      <c r="DC899" s="8"/>
    </row>
    <row r="900" spans="2:107" ht="15.75" customHeight="1" x14ac:dyDescent="0.25">
      <c r="B900" s="8"/>
      <c r="C900" s="8"/>
      <c r="D900" s="8"/>
      <c r="E900" s="9"/>
      <c r="F900" s="9"/>
      <c r="G900" s="10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M900" s="8"/>
      <c r="CN900" s="8"/>
      <c r="CO900" s="8"/>
      <c r="CP900" s="8"/>
      <c r="CQ900" s="8"/>
      <c r="CR900" s="8"/>
      <c r="CS900" s="8"/>
      <c r="CT900" s="8"/>
      <c r="CU900" s="8"/>
      <c r="CV900" s="8"/>
      <c r="CW900" s="8"/>
      <c r="CX900" s="8"/>
      <c r="CY900" s="8"/>
      <c r="CZ900" s="8"/>
      <c r="DA900" s="8"/>
      <c r="DB900" s="8"/>
      <c r="DC900" s="8"/>
    </row>
    <row r="901" spans="2:107" ht="15.75" customHeight="1" x14ac:dyDescent="0.25">
      <c r="B901" s="8"/>
      <c r="C901" s="8"/>
      <c r="D901" s="8"/>
      <c r="E901" s="9"/>
      <c r="F901" s="9"/>
      <c r="G901" s="10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M901" s="8"/>
      <c r="CN901" s="8"/>
      <c r="CO901" s="8"/>
      <c r="CP901" s="8"/>
      <c r="CQ901" s="8"/>
      <c r="CR901" s="8"/>
      <c r="CS901" s="8"/>
      <c r="CT901" s="8"/>
      <c r="CU901" s="8"/>
      <c r="CV901" s="8"/>
      <c r="CW901" s="8"/>
      <c r="CX901" s="8"/>
      <c r="CY901" s="8"/>
      <c r="CZ901" s="8"/>
      <c r="DA901" s="8"/>
      <c r="DB901" s="8"/>
      <c r="DC901" s="8"/>
    </row>
    <row r="902" spans="2:107" ht="15.75" customHeight="1" x14ac:dyDescent="0.25">
      <c r="B902" s="8"/>
      <c r="C902" s="8"/>
      <c r="D902" s="8"/>
      <c r="E902" s="9"/>
      <c r="F902" s="9"/>
      <c r="G902" s="10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M902" s="8"/>
      <c r="CN902" s="8"/>
      <c r="CO902" s="8"/>
      <c r="CP902" s="8"/>
      <c r="CQ902" s="8"/>
      <c r="CR902" s="8"/>
      <c r="CS902" s="8"/>
      <c r="CT902" s="8"/>
      <c r="CU902" s="8"/>
      <c r="CV902" s="8"/>
      <c r="CW902" s="8"/>
      <c r="CX902" s="8"/>
      <c r="CY902" s="8"/>
      <c r="CZ902" s="8"/>
      <c r="DA902" s="8"/>
      <c r="DB902" s="8"/>
      <c r="DC902" s="8"/>
    </row>
    <row r="903" spans="2:107" ht="15.75" customHeight="1" x14ac:dyDescent="0.25">
      <c r="B903" s="8"/>
      <c r="C903" s="8"/>
      <c r="D903" s="8"/>
      <c r="E903" s="9"/>
      <c r="F903" s="9"/>
      <c r="G903" s="10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  <c r="CS903" s="8"/>
      <c r="CT903" s="8"/>
      <c r="CU903" s="8"/>
      <c r="CV903" s="8"/>
      <c r="CW903" s="8"/>
      <c r="CX903" s="8"/>
      <c r="CY903" s="8"/>
      <c r="CZ903" s="8"/>
      <c r="DA903" s="8"/>
      <c r="DB903" s="8"/>
      <c r="DC903" s="8"/>
    </row>
    <row r="904" spans="2:107" ht="15.75" customHeight="1" x14ac:dyDescent="0.25">
      <c r="B904" s="8"/>
      <c r="C904" s="8"/>
      <c r="D904" s="8"/>
      <c r="E904" s="9"/>
      <c r="F904" s="9"/>
      <c r="G904" s="10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  <c r="CS904" s="8"/>
      <c r="CT904" s="8"/>
      <c r="CU904" s="8"/>
      <c r="CV904" s="8"/>
      <c r="CW904" s="8"/>
      <c r="CX904" s="8"/>
      <c r="CY904" s="8"/>
      <c r="CZ904" s="8"/>
      <c r="DA904" s="8"/>
      <c r="DB904" s="8"/>
      <c r="DC904" s="8"/>
    </row>
    <row r="905" spans="2:107" ht="15.75" customHeight="1" x14ac:dyDescent="0.25">
      <c r="B905" s="8"/>
      <c r="C905" s="8"/>
      <c r="D905" s="8"/>
      <c r="E905" s="9"/>
      <c r="F905" s="9"/>
      <c r="G905" s="10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8"/>
      <c r="CR905" s="8"/>
      <c r="CS905" s="8"/>
      <c r="CT905" s="8"/>
      <c r="CU905" s="8"/>
      <c r="CV905" s="8"/>
      <c r="CW905" s="8"/>
      <c r="CX905" s="8"/>
      <c r="CY905" s="8"/>
      <c r="CZ905" s="8"/>
      <c r="DA905" s="8"/>
      <c r="DB905" s="8"/>
      <c r="DC905" s="8"/>
    </row>
    <row r="906" spans="2:107" ht="15.75" customHeight="1" x14ac:dyDescent="0.25">
      <c r="B906" s="8"/>
      <c r="C906" s="8"/>
      <c r="D906" s="8"/>
      <c r="E906" s="9"/>
      <c r="F906" s="9"/>
      <c r="G906" s="10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  <c r="CS906" s="8"/>
      <c r="CT906" s="8"/>
      <c r="CU906" s="8"/>
      <c r="CV906" s="8"/>
      <c r="CW906" s="8"/>
      <c r="CX906" s="8"/>
      <c r="CY906" s="8"/>
      <c r="CZ906" s="8"/>
      <c r="DA906" s="8"/>
      <c r="DB906" s="8"/>
      <c r="DC906" s="8"/>
    </row>
    <row r="907" spans="2:107" ht="15.75" customHeight="1" x14ac:dyDescent="0.25">
      <c r="B907" s="8"/>
      <c r="C907" s="8"/>
      <c r="D907" s="8"/>
      <c r="E907" s="9"/>
      <c r="F907" s="9"/>
      <c r="G907" s="10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  <c r="CI907" s="8"/>
      <c r="CJ907" s="8"/>
      <c r="CK907" s="8"/>
      <c r="CL907" s="8"/>
      <c r="CM907" s="8"/>
      <c r="CN907" s="8"/>
      <c r="CO907" s="8"/>
      <c r="CP907" s="8"/>
      <c r="CQ907" s="8"/>
      <c r="CR907" s="8"/>
      <c r="CS907" s="8"/>
      <c r="CT907" s="8"/>
      <c r="CU907" s="8"/>
      <c r="CV907" s="8"/>
      <c r="CW907" s="8"/>
      <c r="CX907" s="8"/>
      <c r="CY907" s="8"/>
      <c r="CZ907" s="8"/>
      <c r="DA907" s="8"/>
      <c r="DB907" s="8"/>
      <c r="DC907" s="8"/>
    </row>
    <row r="908" spans="2:107" ht="15.75" customHeight="1" x14ac:dyDescent="0.25">
      <c r="B908" s="8"/>
      <c r="C908" s="8"/>
      <c r="D908" s="8"/>
      <c r="E908" s="9"/>
      <c r="F908" s="9"/>
      <c r="G908" s="10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  <c r="CI908" s="8"/>
      <c r="CJ908" s="8"/>
      <c r="CK908" s="8"/>
      <c r="CL908" s="8"/>
      <c r="CM908" s="8"/>
      <c r="CN908" s="8"/>
      <c r="CO908" s="8"/>
      <c r="CP908" s="8"/>
      <c r="CQ908" s="8"/>
      <c r="CR908" s="8"/>
      <c r="CS908" s="8"/>
      <c r="CT908" s="8"/>
      <c r="CU908" s="8"/>
      <c r="CV908" s="8"/>
      <c r="CW908" s="8"/>
      <c r="CX908" s="8"/>
      <c r="CY908" s="8"/>
      <c r="CZ908" s="8"/>
      <c r="DA908" s="8"/>
      <c r="DB908" s="8"/>
      <c r="DC908" s="8"/>
    </row>
    <row r="909" spans="2:107" ht="15.75" customHeight="1" x14ac:dyDescent="0.25">
      <c r="B909" s="8"/>
      <c r="C909" s="8"/>
      <c r="D909" s="8"/>
      <c r="E909" s="9"/>
      <c r="F909" s="9"/>
      <c r="G909" s="10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  <c r="CI909" s="8"/>
      <c r="CJ909" s="8"/>
      <c r="CK909" s="8"/>
      <c r="CL909" s="8"/>
      <c r="CM909" s="8"/>
      <c r="CN909" s="8"/>
      <c r="CO909" s="8"/>
      <c r="CP909" s="8"/>
      <c r="CQ909" s="8"/>
      <c r="CR909" s="8"/>
      <c r="CS909" s="8"/>
      <c r="CT909" s="8"/>
      <c r="CU909" s="8"/>
      <c r="CV909" s="8"/>
      <c r="CW909" s="8"/>
      <c r="CX909" s="8"/>
      <c r="CY909" s="8"/>
      <c r="CZ909" s="8"/>
      <c r="DA909" s="8"/>
      <c r="DB909" s="8"/>
      <c r="DC909" s="8"/>
    </row>
    <row r="910" spans="2:107" ht="15.75" customHeight="1" x14ac:dyDescent="0.25">
      <c r="B910" s="8"/>
      <c r="C910" s="8"/>
      <c r="D910" s="8"/>
      <c r="E910" s="9"/>
      <c r="F910" s="9"/>
      <c r="G910" s="10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  <c r="CI910" s="8"/>
      <c r="CJ910" s="8"/>
      <c r="CK910" s="8"/>
      <c r="CL910" s="8"/>
      <c r="CM910" s="8"/>
      <c r="CN910" s="8"/>
      <c r="CO910" s="8"/>
      <c r="CP910" s="8"/>
      <c r="CQ910" s="8"/>
      <c r="CR910" s="8"/>
      <c r="CS910" s="8"/>
      <c r="CT910" s="8"/>
      <c r="CU910" s="8"/>
      <c r="CV910" s="8"/>
      <c r="CW910" s="8"/>
      <c r="CX910" s="8"/>
      <c r="CY910" s="8"/>
      <c r="CZ910" s="8"/>
      <c r="DA910" s="8"/>
      <c r="DB910" s="8"/>
      <c r="DC910" s="8"/>
    </row>
    <row r="911" spans="2:107" ht="15.75" customHeight="1" x14ac:dyDescent="0.25">
      <c r="B911" s="8"/>
      <c r="C911" s="8"/>
      <c r="D911" s="8"/>
      <c r="E911" s="9"/>
      <c r="F911" s="9"/>
      <c r="G911" s="10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  <c r="CI911" s="8"/>
      <c r="CJ911" s="8"/>
      <c r="CK911" s="8"/>
      <c r="CL911" s="8"/>
      <c r="CM911" s="8"/>
      <c r="CN911" s="8"/>
      <c r="CO911" s="8"/>
      <c r="CP911" s="8"/>
      <c r="CQ911" s="8"/>
      <c r="CR911" s="8"/>
      <c r="CS911" s="8"/>
      <c r="CT911" s="8"/>
      <c r="CU911" s="8"/>
      <c r="CV911" s="8"/>
      <c r="CW911" s="8"/>
      <c r="CX911" s="8"/>
      <c r="CY911" s="8"/>
      <c r="CZ911" s="8"/>
      <c r="DA911" s="8"/>
      <c r="DB911" s="8"/>
      <c r="DC911" s="8"/>
    </row>
    <row r="912" spans="2:107" ht="15.75" customHeight="1" x14ac:dyDescent="0.25">
      <c r="B912" s="8"/>
      <c r="C912" s="8"/>
      <c r="D912" s="8"/>
      <c r="E912" s="9"/>
      <c r="F912" s="9"/>
      <c r="G912" s="10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  <c r="CI912" s="8"/>
      <c r="CJ912" s="8"/>
      <c r="CK912" s="8"/>
      <c r="CL912" s="8"/>
      <c r="CM912" s="8"/>
      <c r="CN912" s="8"/>
      <c r="CO912" s="8"/>
      <c r="CP912" s="8"/>
      <c r="CQ912" s="8"/>
      <c r="CR912" s="8"/>
      <c r="CS912" s="8"/>
      <c r="CT912" s="8"/>
      <c r="CU912" s="8"/>
      <c r="CV912" s="8"/>
      <c r="CW912" s="8"/>
      <c r="CX912" s="8"/>
      <c r="CY912" s="8"/>
      <c r="CZ912" s="8"/>
      <c r="DA912" s="8"/>
      <c r="DB912" s="8"/>
      <c r="DC912" s="8"/>
    </row>
    <row r="913" spans="2:107" ht="15.75" customHeight="1" x14ac:dyDescent="0.25">
      <c r="B913" s="8"/>
      <c r="C913" s="8"/>
      <c r="D913" s="8"/>
      <c r="E913" s="9"/>
      <c r="F913" s="9"/>
      <c r="G913" s="10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  <c r="CI913" s="8"/>
      <c r="CJ913" s="8"/>
      <c r="CK913" s="8"/>
      <c r="CL913" s="8"/>
      <c r="CM913" s="8"/>
      <c r="CN913" s="8"/>
      <c r="CO913" s="8"/>
      <c r="CP913" s="8"/>
      <c r="CQ913" s="8"/>
      <c r="CR913" s="8"/>
      <c r="CS913" s="8"/>
      <c r="CT913" s="8"/>
      <c r="CU913" s="8"/>
      <c r="CV913" s="8"/>
      <c r="CW913" s="8"/>
      <c r="CX913" s="8"/>
      <c r="CY913" s="8"/>
      <c r="CZ913" s="8"/>
      <c r="DA913" s="8"/>
      <c r="DB913" s="8"/>
      <c r="DC913" s="8"/>
    </row>
    <row r="914" spans="2:107" ht="15.75" customHeight="1" x14ac:dyDescent="0.25">
      <c r="B914" s="8"/>
      <c r="C914" s="8"/>
      <c r="D914" s="8"/>
      <c r="E914" s="9"/>
      <c r="F914" s="9"/>
      <c r="G914" s="10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  <c r="CI914" s="8"/>
      <c r="CJ914" s="8"/>
      <c r="CK914" s="8"/>
      <c r="CL914" s="8"/>
      <c r="CM914" s="8"/>
      <c r="CN914" s="8"/>
      <c r="CO914" s="8"/>
      <c r="CP914" s="8"/>
      <c r="CQ914" s="8"/>
      <c r="CR914" s="8"/>
      <c r="CS914" s="8"/>
      <c r="CT914" s="8"/>
      <c r="CU914" s="8"/>
      <c r="CV914" s="8"/>
      <c r="CW914" s="8"/>
      <c r="CX914" s="8"/>
      <c r="CY914" s="8"/>
      <c r="CZ914" s="8"/>
      <c r="DA914" s="8"/>
      <c r="DB914" s="8"/>
      <c r="DC914" s="8"/>
    </row>
    <row r="915" spans="2:107" ht="15.75" customHeight="1" x14ac:dyDescent="0.25">
      <c r="B915" s="8"/>
      <c r="C915" s="8"/>
      <c r="D915" s="8"/>
      <c r="E915" s="9"/>
      <c r="F915" s="9"/>
      <c r="G915" s="10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  <c r="CI915" s="8"/>
      <c r="CJ915" s="8"/>
      <c r="CK915" s="8"/>
      <c r="CL915" s="8"/>
      <c r="CM915" s="8"/>
      <c r="CN915" s="8"/>
      <c r="CO915" s="8"/>
      <c r="CP915" s="8"/>
      <c r="CQ915" s="8"/>
      <c r="CR915" s="8"/>
      <c r="CS915" s="8"/>
      <c r="CT915" s="8"/>
      <c r="CU915" s="8"/>
      <c r="CV915" s="8"/>
      <c r="CW915" s="8"/>
      <c r="CX915" s="8"/>
      <c r="CY915" s="8"/>
      <c r="CZ915" s="8"/>
      <c r="DA915" s="8"/>
      <c r="DB915" s="8"/>
      <c r="DC915" s="8"/>
    </row>
    <row r="916" spans="2:107" ht="15.75" customHeight="1" x14ac:dyDescent="0.25">
      <c r="B916" s="8"/>
      <c r="C916" s="8"/>
      <c r="D916" s="8"/>
      <c r="E916" s="9"/>
      <c r="F916" s="9"/>
      <c r="G916" s="10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  <c r="CI916" s="8"/>
      <c r="CJ916" s="8"/>
      <c r="CK916" s="8"/>
      <c r="CL916" s="8"/>
      <c r="CM916" s="8"/>
      <c r="CN916" s="8"/>
      <c r="CO916" s="8"/>
      <c r="CP916" s="8"/>
      <c r="CQ916" s="8"/>
      <c r="CR916" s="8"/>
      <c r="CS916" s="8"/>
      <c r="CT916" s="8"/>
      <c r="CU916" s="8"/>
      <c r="CV916" s="8"/>
      <c r="CW916" s="8"/>
      <c r="CX916" s="8"/>
      <c r="CY916" s="8"/>
      <c r="CZ916" s="8"/>
      <c r="DA916" s="8"/>
      <c r="DB916" s="8"/>
      <c r="DC916" s="8"/>
    </row>
    <row r="917" spans="2:107" ht="15.75" customHeight="1" x14ac:dyDescent="0.25">
      <c r="B917" s="8"/>
      <c r="C917" s="8"/>
      <c r="D917" s="8"/>
      <c r="E917" s="9"/>
      <c r="F917" s="9"/>
      <c r="G917" s="10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  <c r="CI917" s="8"/>
      <c r="CJ917" s="8"/>
      <c r="CK917" s="8"/>
      <c r="CL917" s="8"/>
      <c r="CM917" s="8"/>
      <c r="CN917" s="8"/>
      <c r="CO917" s="8"/>
      <c r="CP917" s="8"/>
      <c r="CQ917" s="8"/>
      <c r="CR917" s="8"/>
      <c r="CS917" s="8"/>
      <c r="CT917" s="8"/>
      <c r="CU917" s="8"/>
      <c r="CV917" s="8"/>
      <c r="CW917" s="8"/>
      <c r="CX917" s="8"/>
      <c r="CY917" s="8"/>
      <c r="CZ917" s="8"/>
      <c r="DA917" s="8"/>
      <c r="DB917" s="8"/>
      <c r="DC917" s="8"/>
    </row>
    <row r="918" spans="2:107" ht="15.75" customHeight="1" x14ac:dyDescent="0.25">
      <c r="B918" s="8"/>
      <c r="C918" s="8"/>
      <c r="D918" s="8"/>
      <c r="E918" s="9"/>
      <c r="F918" s="9"/>
      <c r="G918" s="10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  <c r="CI918" s="8"/>
      <c r="CJ918" s="8"/>
      <c r="CK918" s="8"/>
      <c r="CL918" s="8"/>
      <c r="CM918" s="8"/>
      <c r="CN918" s="8"/>
      <c r="CO918" s="8"/>
      <c r="CP918" s="8"/>
      <c r="CQ918" s="8"/>
      <c r="CR918" s="8"/>
      <c r="CS918" s="8"/>
      <c r="CT918" s="8"/>
      <c r="CU918" s="8"/>
      <c r="CV918" s="8"/>
      <c r="CW918" s="8"/>
      <c r="CX918" s="8"/>
      <c r="CY918" s="8"/>
      <c r="CZ918" s="8"/>
      <c r="DA918" s="8"/>
      <c r="DB918" s="8"/>
      <c r="DC918" s="8"/>
    </row>
    <row r="919" spans="2:107" ht="15.75" customHeight="1" x14ac:dyDescent="0.25">
      <c r="B919" s="8"/>
      <c r="C919" s="8"/>
      <c r="D919" s="8"/>
      <c r="E919" s="9"/>
      <c r="F919" s="9"/>
      <c r="G919" s="10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  <c r="CI919" s="8"/>
      <c r="CJ919" s="8"/>
      <c r="CK919" s="8"/>
      <c r="CL919" s="8"/>
      <c r="CM919" s="8"/>
      <c r="CN919" s="8"/>
      <c r="CO919" s="8"/>
      <c r="CP919" s="8"/>
      <c r="CQ919" s="8"/>
      <c r="CR919" s="8"/>
      <c r="CS919" s="8"/>
      <c r="CT919" s="8"/>
      <c r="CU919" s="8"/>
      <c r="CV919" s="8"/>
      <c r="CW919" s="8"/>
      <c r="CX919" s="8"/>
      <c r="CY919" s="8"/>
      <c r="CZ919" s="8"/>
      <c r="DA919" s="8"/>
      <c r="DB919" s="8"/>
      <c r="DC919" s="8"/>
    </row>
    <row r="920" spans="2:107" ht="15.75" customHeight="1" x14ac:dyDescent="0.25">
      <c r="B920" s="8"/>
      <c r="C920" s="8"/>
      <c r="D920" s="8"/>
      <c r="E920" s="9"/>
      <c r="F920" s="9"/>
      <c r="G920" s="10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  <c r="CI920" s="8"/>
      <c r="CJ920" s="8"/>
      <c r="CK920" s="8"/>
      <c r="CL920" s="8"/>
      <c r="CM920" s="8"/>
      <c r="CN920" s="8"/>
      <c r="CO920" s="8"/>
      <c r="CP920" s="8"/>
      <c r="CQ920" s="8"/>
      <c r="CR920" s="8"/>
      <c r="CS920" s="8"/>
      <c r="CT920" s="8"/>
      <c r="CU920" s="8"/>
      <c r="CV920" s="8"/>
      <c r="CW920" s="8"/>
      <c r="CX920" s="8"/>
      <c r="CY920" s="8"/>
      <c r="CZ920" s="8"/>
      <c r="DA920" s="8"/>
      <c r="DB920" s="8"/>
      <c r="DC920" s="8"/>
    </row>
    <row r="921" spans="2:107" ht="15.75" customHeight="1" x14ac:dyDescent="0.25">
      <c r="B921" s="8"/>
      <c r="C921" s="8"/>
      <c r="D921" s="8"/>
      <c r="E921" s="9"/>
      <c r="F921" s="9"/>
      <c r="G921" s="10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  <c r="CI921" s="8"/>
      <c r="CJ921" s="8"/>
      <c r="CK921" s="8"/>
      <c r="CL921" s="8"/>
      <c r="CM921" s="8"/>
      <c r="CN921" s="8"/>
      <c r="CO921" s="8"/>
      <c r="CP921" s="8"/>
      <c r="CQ921" s="8"/>
      <c r="CR921" s="8"/>
      <c r="CS921" s="8"/>
      <c r="CT921" s="8"/>
      <c r="CU921" s="8"/>
      <c r="CV921" s="8"/>
      <c r="CW921" s="8"/>
      <c r="CX921" s="8"/>
      <c r="CY921" s="8"/>
      <c r="CZ921" s="8"/>
      <c r="DA921" s="8"/>
      <c r="DB921" s="8"/>
      <c r="DC921" s="8"/>
    </row>
    <row r="922" spans="2:107" ht="15.75" customHeight="1" x14ac:dyDescent="0.25">
      <c r="B922" s="8"/>
      <c r="C922" s="8"/>
      <c r="D922" s="8"/>
      <c r="E922" s="9"/>
      <c r="F922" s="9"/>
      <c r="G922" s="10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8"/>
      <c r="CR922" s="8"/>
      <c r="CS922" s="8"/>
      <c r="CT922" s="8"/>
      <c r="CU922" s="8"/>
      <c r="CV922" s="8"/>
      <c r="CW922" s="8"/>
      <c r="CX922" s="8"/>
      <c r="CY922" s="8"/>
      <c r="CZ922" s="8"/>
      <c r="DA922" s="8"/>
      <c r="DB922" s="8"/>
      <c r="DC922" s="8"/>
    </row>
    <row r="923" spans="2:107" ht="15.75" customHeight="1" x14ac:dyDescent="0.25">
      <c r="B923" s="8"/>
      <c r="C923" s="8"/>
      <c r="D923" s="8"/>
      <c r="E923" s="9"/>
      <c r="F923" s="9"/>
      <c r="G923" s="10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8"/>
      <c r="CR923" s="8"/>
      <c r="CS923" s="8"/>
      <c r="CT923" s="8"/>
      <c r="CU923" s="8"/>
      <c r="CV923" s="8"/>
      <c r="CW923" s="8"/>
      <c r="CX923" s="8"/>
      <c r="CY923" s="8"/>
      <c r="CZ923" s="8"/>
      <c r="DA923" s="8"/>
      <c r="DB923" s="8"/>
      <c r="DC923" s="8"/>
    </row>
    <row r="924" spans="2:107" ht="15.75" customHeight="1" x14ac:dyDescent="0.25">
      <c r="B924" s="8"/>
      <c r="C924" s="8"/>
      <c r="D924" s="8"/>
      <c r="E924" s="9"/>
      <c r="F924" s="9"/>
      <c r="G924" s="10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  <c r="CI924" s="8"/>
      <c r="CJ924" s="8"/>
      <c r="CK924" s="8"/>
      <c r="CL924" s="8"/>
      <c r="CM924" s="8"/>
      <c r="CN924" s="8"/>
      <c r="CO924" s="8"/>
      <c r="CP924" s="8"/>
      <c r="CQ924" s="8"/>
      <c r="CR924" s="8"/>
      <c r="CS924" s="8"/>
      <c r="CT924" s="8"/>
      <c r="CU924" s="8"/>
      <c r="CV924" s="8"/>
      <c r="CW924" s="8"/>
      <c r="CX924" s="8"/>
      <c r="CY924" s="8"/>
      <c r="CZ924" s="8"/>
      <c r="DA924" s="8"/>
      <c r="DB924" s="8"/>
      <c r="DC924" s="8"/>
    </row>
    <row r="925" spans="2:107" ht="15.75" customHeight="1" x14ac:dyDescent="0.25">
      <c r="B925" s="8"/>
      <c r="C925" s="8"/>
      <c r="D925" s="8"/>
      <c r="E925" s="9"/>
      <c r="F925" s="9"/>
      <c r="G925" s="10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  <c r="CI925" s="8"/>
      <c r="CJ925" s="8"/>
      <c r="CK925" s="8"/>
      <c r="CL925" s="8"/>
      <c r="CM925" s="8"/>
      <c r="CN925" s="8"/>
      <c r="CO925" s="8"/>
      <c r="CP925" s="8"/>
      <c r="CQ925" s="8"/>
      <c r="CR925" s="8"/>
      <c r="CS925" s="8"/>
      <c r="CT925" s="8"/>
      <c r="CU925" s="8"/>
      <c r="CV925" s="8"/>
      <c r="CW925" s="8"/>
      <c r="CX925" s="8"/>
      <c r="CY925" s="8"/>
      <c r="CZ925" s="8"/>
      <c r="DA925" s="8"/>
      <c r="DB925" s="8"/>
      <c r="DC925" s="8"/>
    </row>
    <row r="926" spans="2:107" ht="15.75" customHeight="1" x14ac:dyDescent="0.25">
      <c r="B926" s="8"/>
      <c r="C926" s="8"/>
      <c r="D926" s="8"/>
      <c r="E926" s="9"/>
      <c r="F926" s="9"/>
      <c r="G926" s="10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  <c r="CI926" s="8"/>
      <c r="CJ926" s="8"/>
      <c r="CK926" s="8"/>
      <c r="CL926" s="8"/>
      <c r="CM926" s="8"/>
      <c r="CN926" s="8"/>
      <c r="CO926" s="8"/>
      <c r="CP926" s="8"/>
      <c r="CQ926" s="8"/>
      <c r="CR926" s="8"/>
      <c r="CS926" s="8"/>
      <c r="CT926" s="8"/>
      <c r="CU926" s="8"/>
      <c r="CV926" s="8"/>
      <c r="CW926" s="8"/>
      <c r="CX926" s="8"/>
      <c r="CY926" s="8"/>
      <c r="CZ926" s="8"/>
      <c r="DA926" s="8"/>
      <c r="DB926" s="8"/>
      <c r="DC926" s="8"/>
    </row>
    <row r="927" spans="2:107" ht="15.75" customHeight="1" x14ac:dyDescent="0.25">
      <c r="B927" s="8"/>
      <c r="C927" s="8"/>
      <c r="D927" s="8"/>
      <c r="E927" s="9"/>
      <c r="F927" s="9"/>
      <c r="G927" s="10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  <c r="CI927" s="8"/>
      <c r="CJ927" s="8"/>
      <c r="CK927" s="8"/>
      <c r="CL927" s="8"/>
      <c r="CM927" s="8"/>
      <c r="CN927" s="8"/>
      <c r="CO927" s="8"/>
      <c r="CP927" s="8"/>
      <c r="CQ927" s="8"/>
      <c r="CR927" s="8"/>
      <c r="CS927" s="8"/>
      <c r="CT927" s="8"/>
      <c r="CU927" s="8"/>
      <c r="CV927" s="8"/>
      <c r="CW927" s="8"/>
      <c r="CX927" s="8"/>
      <c r="CY927" s="8"/>
      <c r="CZ927" s="8"/>
      <c r="DA927" s="8"/>
      <c r="DB927" s="8"/>
      <c r="DC927" s="8"/>
    </row>
    <row r="928" spans="2:107" ht="15.75" customHeight="1" x14ac:dyDescent="0.25">
      <c r="B928" s="8"/>
      <c r="C928" s="8"/>
      <c r="D928" s="8"/>
      <c r="E928" s="9"/>
      <c r="F928" s="9"/>
      <c r="G928" s="10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  <c r="CI928" s="8"/>
      <c r="CJ928" s="8"/>
      <c r="CK928" s="8"/>
      <c r="CL928" s="8"/>
      <c r="CM928" s="8"/>
      <c r="CN928" s="8"/>
      <c r="CO928" s="8"/>
      <c r="CP928" s="8"/>
      <c r="CQ928" s="8"/>
      <c r="CR928" s="8"/>
      <c r="CS928" s="8"/>
      <c r="CT928" s="8"/>
      <c r="CU928" s="8"/>
      <c r="CV928" s="8"/>
      <c r="CW928" s="8"/>
      <c r="CX928" s="8"/>
      <c r="CY928" s="8"/>
      <c r="CZ928" s="8"/>
      <c r="DA928" s="8"/>
      <c r="DB928" s="8"/>
      <c r="DC928" s="8"/>
    </row>
    <row r="929" spans="2:107" ht="15.75" customHeight="1" x14ac:dyDescent="0.25">
      <c r="B929" s="8"/>
      <c r="C929" s="8"/>
      <c r="D929" s="8"/>
      <c r="E929" s="9"/>
      <c r="F929" s="9"/>
      <c r="G929" s="10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  <c r="CI929" s="8"/>
      <c r="CJ929" s="8"/>
      <c r="CK929" s="8"/>
      <c r="CL929" s="8"/>
      <c r="CM929" s="8"/>
      <c r="CN929" s="8"/>
      <c r="CO929" s="8"/>
      <c r="CP929" s="8"/>
      <c r="CQ929" s="8"/>
      <c r="CR929" s="8"/>
      <c r="CS929" s="8"/>
      <c r="CT929" s="8"/>
      <c r="CU929" s="8"/>
      <c r="CV929" s="8"/>
      <c r="CW929" s="8"/>
      <c r="CX929" s="8"/>
      <c r="CY929" s="8"/>
      <c r="CZ929" s="8"/>
      <c r="DA929" s="8"/>
      <c r="DB929" s="8"/>
      <c r="DC929" s="8"/>
    </row>
    <row r="930" spans="2:107" ht="15.75" customHeight="1" x14ac:dyDescent="0.25">
      <c r="B930" s="8"/>
      <c r="C930" s="8"/>
      <c r="D930" s="8"/>
      <c r="E930" s="9"/>
      <c r="F930" s="9"/>
      <c r="G930" s="10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  <c r="CI930" s="8"/>
      <c r="CJ930" s="8"/>
      <c r="CK930" s="8"/>
      <c r="CL930" s="8"/>
      <c r="CM930" s="8"/>
      <c r="CN930" s="8"/>
      <c r="CO930" s="8"/>
      <c r="CP930" s="8"/>
      <c r="CQ930" s="8"/>
      <c r="CR930" s="8"/>
      <c r="CS930" s="8"/>
      <c r="CT930" s="8"/>
      <c r="CU930" s="8"/>
      <c r="CV930" s="8"/>
      <c r="CW930" s="8"/>
      <c r="CX930" s="8"/>
      <c r="CY930" s="8"/>
      <c r="CZ930" s="8"/>
      <c r="DA930" s="8"/>
      <c r="DB930" s="8"/>
      <c r="DC930" s="8"/>
    </row>
    <row r="931" spans="2:107" ht="15.75" customHeight="1" x14ac:dyDescent="0.25">
      <c r="B931" s="8"/>
      <c r="C931" s="8"/>
      <c r="D931" s="8"/>
      <c r="E931" s="9"/>
      <c r="F931" s="9"/>
      <c r="G931" s="10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  <c r="CI931" s="8"/>
      <c r="CJ931" s="8"/>
      <c r="CK931" s="8"/>
      <c r="CL931" s="8"/>
      <c r="CM931" s="8"/>
      <c r="CN931" s="8"/>
      <c r="CO931" s="8"/>
      <c r="CP931" s="8"/>
      <c r="CQ931" s="8"/>
      <c r="CR931" s="8"/>
      <c r="CS931" s="8"/>
      <c r="CT931" s="8"/>
      <c r="CU931" s="8"/>
      <c r="CV931" s="8"/>
      <c r="CW931" s="8"/>
      <c r="CX931" s="8"/>
      <c r="CY931" s="8"/>
      <c r="CZ931" s="8"/>
      <c r="DA931" s="8"/>
      <c r="DB931" s="8"/>
      <c r="DC931" s="8"/>
    </row>
    <row r="932" spans="2:107" ht="15.75" customHeight="1" x14ac:dyDescent="0.25">
      <c r="B932" s="8"/>
      <c r="C932" s="8"/>
      <c r="D932" s="8"/>
      <c r="E932" s="9"/>
      <c r="F932" s="9"/>
      <c r="G932" s="10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  <c r="CI932" s="8"/>
      <c r="CJ932" s="8"/>
      <c r="CK932" s="8"/>
      <c r="CL932" s="8"/>
      <c r="CM932" s="8"/>
      <c r="CN932" s="8"/>
      <c r="CO932" s="8"/>
      <c r="CP932" s="8"/>
      <c r="CQ932" s="8"/>
      <c r="CR932" s="8"/>
      <c r="CS932" s="8"/>
      <c r="CT932" s="8"/>
      <c r="CU932" s="8"/>
      <c r="CV932" s="8"/>
      <c r="CW932" s="8"/>
      <c r="CX932" s="8"/>
      <c r="CY932" s="8"/>
      <c r="CZ932" s="8"/>
      <c r="DA932" s="8"/>
      <c r="DB932" s="8"/>
      <c r="DC932" s="8"/>
    </row>
    <row r="933" spans="2:107" ht="15.75" customHeight="1" x14ac:dyDescent="0.25">
      <c r="B933" s="8"/>
      <c r="C933" s="8"/>
      <c r="D933" s="8"/>
      <c r="E933" s="9"/>
      <c r="F933" s="9"/>
      <c r="G933" s="10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  <c r="CI933" s="8"/>
      <c r="CJ933" s="8"/>
      <c r="CK933" s="8"/>
      <c r="CL933" s="8"/>
      <c r="CM933" s="8"/>
      <c r="CN933" s="8"/>
      <c r="CO933" s="8"/>
      <c r="CP933" s="8"/>
      <c r="CQ933" s="8"/>
      <c r="CR933" s="8"/>
      <c r="CS933" s="8"/>
      <c r="CT933" s="8"/>
      <c r="CU933" s="8"/>
      <c r="CV933" s="8"/>
      <c r="CW933" s="8"/>
      <c r="CX933" s="8"/>
      <c r="CY933" s="8"/>
      <c r="CZ933" s="8"/>
      <c r="DA933" s="8"/>
      <c r="DB933" s="8"/>
      <c r="DC933" s="8"/>
    </row>
    <row r="934" spans="2:107" ht="15.75" customHeight="1" x14ac:dyDescent="0.25">
      <c r="B934" s="8"/>
      <c r="C934" s="8"/>
      <c r="D934" s="8"/>
      <c r="E934" s="9"/>
      <c r="F934" s="9"/>
      <c r="G934" s="10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8"/>
      <c r="CR934" s="8"/>
      <c r="CS934" s="8"/>
      <c r="CT934" s="8"/>
      <c r="CU934" s="8"/>
      <c r="CV934" s="8"/>
      <c r="CW934" s="8"/>
      <c r="CX934" s="8"/>
      <c r="CY934" s="8"/>
      <c r="CZ934" s="8"/>
      <c r="DA934" s="8"/>
      <c r="DB934" s="8"/>
      <c r="DC934" s="8"/>
    </row>
    <row r="935" spans="2:107" ht="15.75" customHeight="1" x14ac:dyDescent="0.25">
      <c r="B935" s="8"/>
      <c r="C935" s="8"/>
      <c r="D935" s="8"/>
      <c r="E935" s="9"/>
      <c r="F935" s="9"/>
      <c r="G935" s="10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8"/>
      <c r="CR935" s="8"/>
      <c r="CS935" s="8"/>
      <c r="CT935" s="8"/>
      <c r="CU935" s="8"/>
      <c r="CV935" s="8"/>
      <c r="CW935" s="8"/>
      <c r="CX935" s="8"/>
      <c r="CY935" s="8"/>
      <c r="CZ935" s="8"/>
      <c r="DA935" s="8"/>
      <c r="DB935" s="8"/>
      <c r="DC935" s="8"/>
    </row>
    <row r="936" spans="2:107" ht="15.75" customHeight="1" x14ac:dyDescent="0.25">
      <c r="B936" s="8"/>
      <c r="C936" s="8"/>
      <c r="D936" s="8"/>
      <c r="E936" s="9"/>
      <c r="F936" s="9"/>
      <c r="G936" s="10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  <c r="CI936" s="8"/>
      <c r="CJ936" s="8"/>
      <c r="CK936" s="8"/>
      <c r="CL936" s="8"/>
      <c r="CM936" s="8"/>
      <c r="CN936" s="8"/>
      <c r="CO936" s="8"/>
      <c r="CP936" s="8"/>
      <c r="CQ936" s="8"/>
      <c r="CR936" s="8"/>
      <c r="CS936" s="8"/>
      <c r="CT936" s="8"/>
      <c r="CU936" s="8"/>
      <c r="CV936" s="8"/>
      <c r="CW936" s="8"/>
      <c r="CX936" s="8"/>
      <c r="CY936" s="8"/>
      <c r="CZ936" s="8"/>
      <c r="DA936" s="8"/>
      <c r="DB936" s="8"/>
      <c r="DC936" s="8"/>
    </row>
    <row r="937" spans="2:107" ht="15.75" customHeight="1" x14ac:dyDescent="0.25">
      <c r="B937" s="8"/>
      <c r="C937" s="8"/>
      <c r="D937" s="8"/>
      <c r="E937" s="9"/>
      <c r="F937" s="9"/>
      <c r="G937" s="10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  <c r="CS937" s="8"/>
      <c r="CT937" s="8"/>
      <c r="CU937" s="8"/>
      <c r="CV937" s="8"/>
      <c r="CW937" s="8"/>
      <c r="CX937" s="8"/>
      <c r="CY937" s="8"/>
      <c r="CZ937" s="8"/>
      <c r="DA937" s="8"/>
      <c r="DB937" s="8"/>
      <c r="DC937" s="8"/>
    </row>
    <row r="938" spans="2:107" ht="15.75" customHeight="1" x14ac:dyDescent="0.25">
      <c r="B938" s="8"/>
      <c r="C938" s="8"/>
      <c r="D938" s="8"/>
      <c r="E938" s="9"/>
      <c r="F938" s="9"/>
      <c r="G938" s="10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  <c r="CS938" s="8"/>
      <c r="CT938" s="8"/>
      <c r="CU938" s="8"/>
      <c r="CV938" s="8"/>
      <c r="CW938" s="8"/>
      <c r="CX938" s="8"/>
      <c r="CY938" s="8"/>
      <c r="CZ938" s="8"/>
      <c r="DA938" s="8"/>
      <c r="DB938" s="8"/>
      <c r="DC938" s="8"/>
    </row>
    <row r="939" spans="2:107" ht="15.75" customHeight="1" x14ac:dyDescent="0.25">
      <c r="B939" s="8"/>
      <c r="C939" s="8"/>
      <c r="D939" s="8"/>
      <c r="E939" s="9"/>
      <c r="F939" s="9"/>
      <c r="G939" s="10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  <c r="CI939" s="8"/>
      <c r="CJ939" s="8"/>
      <c r="CK939" s="8"/>
      <c r="CL939" s="8"/>
      <c r="CM939" s="8"/>
      <c r="CN939" s="8"/>
      <c r="CO939" s="8"/>
      <c r="CP939" s="8"/>
      <c r="CQ939" s="8"/>
      <c r="CR939" s="8"/>
      <c r="CS939" s="8"/>
      <c r="CT939" s="8"/>
      <c r="CU939" s="8"/>
      <c r="CV939" s="8"/>
      <c r="CW939" s="8"/>
      <c r="CX939" s="8"/>
      <c r="CY939" s="8"/>
      <c r="CZ939" s="8"/>
      <c r="DA939" s="8"/>
      <c r="DB939" s="8"/>
      <c r="DC939" s="8"/>
    </row>
    <row r="940" spans="2:107" ht="15.75" customHeight="1" x14ac:dyDescent="0.25">
      <c r="B940" s="8"/>
      <c r="C940" s="8"/>
      <c r="D940" s="8"/>
      <c r="E940" s="9"/>
      <c r="F940" s="9"/>
      <c r="G940" s="10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  <c r="CI940" s="8"/>
      <c r="CJ940" s="8"/>
      <c r="CK940" s="8"/>
      <c r="CL940" s="8"/>
      <c r="CM940" s="8"/>
      <c r="CN940" s="8"/>
      <c r="CO940" s="8"/>
      <c r="CP940" s="8"/>
      <c r="CQ940" s="8"/>
      <c r="CR940" s="8"/>
      <c r="CS940" s="8"/>
      <c r="CT940" s="8"/>
      <c r="CU940" s="8"/>
      <c r="CV940" s="8"/>
      <c r="CW940" s="8"/>
      <c r="CX940" s="8"/>
      <c r="CY940" s="8"/>
      <c r="CZ940" s="8"/>
      <c r="DA940" s="8"/>
      <c r="DB940" s="8"/>
      <c r="DC940" s="8"/>
    </row>
    <row r="941" spans="2:107" ht="15.75" customHeight="1" x14ac:dyDescent="0.25">
      <c r="B941" s="8"/>
      <c r="C941" s="8"/>
      <c r="D941" s="8"/>
      <c r="E941" s="9"/>
      <c r="F941" s="9"/>
      <c r="G941" s="10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  <c r="CI941" s="8"/>
      <c r="CJ941" s="8"/>
      <c r="CK941" s="8"/>
      <c r="CL941" s="8"/>
      <c r="CM941" s="8"/>
      <c r="CN941" s="8"/>
      <c r="CO941" s="8"/>
      <c r="CP941" s="8"/>
      <c r="CQ941" s="8"/>
      <c r="CR941" s="8"/>
      <c r="CS941" s="8"/>
      <c r="CT941" s="8"/>
      <c r="CU941" s="8"/>
      <c r="CV941" s="8"/>
      <c r="CW941" s="8"/>
      <c r="CX941" s="8"/>
      <c r="CY941" s="8"/>
      <c r="CZ941" s="8"/>
      <c r="DA941" s="8"/>
      <c r="DB941" s="8"/>
      <c r="DC941" s="8"/>
    </row>
    <row r="942" spans="2:107" ht="15.75" customHeight="1" x14ac:dyDescent="0.25">
      <c r="B942" s="8"/>
      <c r="C942" s="8"/>
      <c r="D942" s="8"/>
      <c r="E942" s="9"/>
      <c r="F942" s="9"/>
      <c r="G942" s="10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  <c r="CI942" s="8"/>
      <c r="CJ942" s="8"/>
      <c r="CK942" s="8"/>
      <c r="CL942" s="8"/>
      <c r="CM942" s="8"/>
      <c r="CN942" s="8"/>
      <c r="CO942" s="8"/>
      <c r="CP942" s="8"/>
      <c r="CQ942" s="8"/>
      <c r="CR942" s="8"/>
      <c r="CS942" s="8"/>
      <c r="CT942" s="8"/>
      <c r="CU942" s="8"/>
      <c r="CV942" s="8"/>
      <c r="CW942" s="8"/>
      <c r="CX942" s="8"/>
      <c r="CY942" s="8"/>
      <c r="CZ942" s="8"/>
      <c r="DA942" s="8"/>
      <c r="DB942" s="8"/>
      <c r="DC942" s="8"/>
    </row>
    <row r="943" spans="2:107" ht="15.75" customHeight="1" x14ac:dyDescent="0.25">
      <c r="B943" s="8"/>
      <c r="C943" s="8"/>
      <c r="D943" s="8"/>
      <c r="E943" s="9"/>
      <c r="F943" s="9"/>
      <c r="G943" s="10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  <c r="CI943" s="8"/>
      <c r="CJ943" s="8"/>
      <c r="CK943" s="8"/>
      <c r="CL943" s="8"/>
      <c r="CM943" s="8"/>
      <c r="CN943" s="8"/>
      <c r="CO943" s="8"/>
      <c r="CP943" s="8"/>
      <c r="CQ943" s="8"/>
      <c r="CR943" s="8"/>
      <c r="CS943" s="8"/>
      <c r="CT943" s="8"/>
      <c r="CU943" s="8"/>
      <c r="CV943" s="8"/>
      <c r="CW943" s="8"/>
      <c r="CX943" s="8"/>
      <c r="CY943" s="8"/>
      <c r="CZ943" s="8"/>
      <c r="DA943" s="8"/>
      <c r="DB943" s="8"/>
      <c r="DC943" s="8"/>
    </row>
    <row r="944" spans="2:107" ht="15.75" customHeight="1" x14ac:dyDescent="0.25">
      <c r="B944" s="8"/>
      <c r="C944" s="8"/>
      <c r="D944" s="8"/>
      <c r="E944" s="9"/>
      <c r="F944" s="9"/>
      <c r="G944" s="10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  <c r="CI944" s="8"/>
      <c r="CJ944" s="8"/>
      <c r="CK944" s="8"/>
      <c r="CL944" s="8"/>
      <c r="CM944" s="8"/>
      <c r="CN944" s="8"/>
      <c r="CO944" s="8"/>
      <c r="CP944" s="8"/>
      <c r="CQ944" s="8"/>
      <c r="CR944" s="8"/>
      <c r="CS944" s="8"/>
      <c r="CT944" s="8"/>
      <c r="CU944" s="8"/>
      <c r="CV944" s="8"/>
      <c r="CW944" s="8"/>
      <c r="CX944" s="8"/>
      <c r="CY944" s="8"/>
      <c r="CZ944" s="8"/>
      <c r="DA944" s="8"/>
      <c r="DB944" s="8"/>
      <c r="DC944" s="8"/>
    </row>
    <row r="945" spans="2:107" ht="15.75" customHeight="1" x14ac:dyDescent="0.25">
      <c r="B945" s="8"/>
      <c r="C945" s="8"/>
      <c r="D945" s="8"/>
      <c r="E945" s="9"/>
      <c r="F945" s="9"/>
      <c r="G945" s="10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  <c r="CI945" s="8"/>
      <c r="CJ945" s="8"/>
      <c r="CK945" s="8"/>
      <c r="CL945" s="8"/>
      <c r="CM945" s="8"/>
      <c r="CN945" s="8"/>
      <c r="CO945" s="8"/>
      <c r="CP945" s="8"/>
      <c r="CQ945" s="8"/>
      <c r="CR945" s="8"/>
      <c r="CS945" s="8"/>
      <c r="CT945" s="8"/>
      <c r="CU945" s="8"/>
      <c r="CV945" s="8"/>
      <c r="CW945" s="8"/>
      <c r="CX945" s="8"/>
      <c r="CY945" s="8"/>
      <c r="CZ945" s="8"/>
      <c r="DA945" s="8"/>
      <c r="DB945" s="8"/>
      <c r="DC945" s="8"/>
    </row>
    <row r="946" spans="2:107" ht="15.75" customHeight="1" x14ac:dyDescent="0.25">
      <c r="B946" s="8"/>
      <c r="C946" s="8"/>
      <c r="D946" s="8"/>
      <c r="E946" s="9"/>
      <c r="F946" s="9"/>
      <c r="G946" s="10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  <c r="CI946" s="8"/>
      <c r="CJ946" s="8"/>
      <c r="CK946" s="8"/>
      <c r="CL946" s="8"/>
      <c r="CM946" s="8"/>
      <c r="CN946" s="8"/>
      <c r="CO946" s="8"/>
      <c r="CP946" s="8"/>
      <c r="CQ946" s="8"/>
      <c r="CR946" s="8"/>
      <c r="CS946" s="8"/>
      <c r="CT946" s="8"/>
      <c r="CU946" s="8"/>
      <c r="CV946" s="8"/>
      <c r="CW946" s="8"/>
      <c r="CX946" s="8"/>
      <c r="CY946" s="8"/>
      <c r="CZ946" s="8"/>
      <c r="DA946" s="8"/>
      <c r="DB946" s="8"/>
      <c r="DC946" s="8"/>
    </row>
    <row r="947" spans="2:107" ht="15.75" customHeight="1" x14ac:dyDescent="0.25">
      <c r="B947" s="8"/>
      <c r="C947" s="8"/>
      <c r="D947" s="8"/>
      <c r="E947" s="9"/>
      <c r="F947" s="9"/>
      <c r="G947" s="10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  <c r="CI947" s="8"/>
      <c r="CJ947" s="8"/>
      <c r="CK947" s="8"/>
      <c r="CL947" s="8"/>
      <c r="CM947" s="8"/>
      <c r="CN947" s="8"/>
      <c r="CO947" s="8"/>
      <c r="CP947" s="8"/>
      <c r="CQ947" s="8"/>
      <c r="CR947" s="8"/>
      <c r="CS947" s="8"/>
      <c r="CT947" s="8"/>
      <c r="CU947" s="8"/>
      <c r="CV947" s="8"/>
      <c r="CW947" s="8"/>
      <c r="CX947" s="8"/>
      <c r="CY947" s="8"/>
      <c r="CZ947" s="8"/>
      <c r="DA947" s="8"/>
      <c r="DB947" s="8"/>
      <c r="DC947" s="8"/>
    </row>
    <row r="948" spans="2:107" ht="15.75" customHeight="1" x14ac:dyDescent="0.25">
      <c r="B948" s="8"/>
      <c r="C948" s="8"/>
      <c r="D948" s="8"/>
      <c r="E948" s="9"/>
      <c r="F948" s="9"/>
      <c r="G948" s="10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  <c r="CI948" s="8"/>
      <c r="CJ948" s="8"/>
      <c r="CK948" s="8"/>
      <c r="CL948" s="8"/>
      <c r="CM948" s="8"/>
      <c r="CN948" s="8"/>
      <c r="CO948" s="8"/>
      <c r="CP948" s="8"/>
      <c r="CQ948" s="8"/>
      <c r="CR948" s="8"/>
      <c r="CS948" s="8"/>
      <c r="CT948" s="8"/>
      <c r="CU948" s="8"/>
      <c r="CV948" s="8"/>
      <c r="CW948" s="8"/>
      <c r="CX948" s="8"/>
      <c r="CY948" s="8"/>
      <c r="CZ948" s="8"/>
      <c r="DA948" s="8"/>
      <c r="DB948" s="8"/>
      <c r="DC948" s="8"/>
    </row>
    <row r="949" spans="2:107" ht="15.75" customHeight="1" x14ac:dyDescent="0.25">
      <c r="B949" s="8"/>
      <c r="C949" s="8"/>
      <c r="D949" s="8"/>
      <c r="E949" s="9"/>
      <c r="F949" s="9"/>
      <c r="G949" s="10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  <c r="CI949" s="8"/>
      <c r="CJ949" s="8"/>
      <c r="CK949" s="8"/>
      <c r="CL949" s="8"/>
      <c r="CM949" s="8"/>
      <c r="CN949" s="8"/>
      <c r="CO949" s="8"/>
      <c r="CP949" s="8"/>
      <c r="CQ949" s="8"/>
      <c r="CR949" s="8"/>
      <c r="CS949" s="8"/>
      <c r="CT949" s="8"/>
      <c r="CU949" s="8"/>
      <c r="CV949" s="8"/>
      <c r="CW949" s="8"/>
      <c r="CX949" s="8"/>
      <c r="CY949" s="8"/>
      <c r="CZ949" s="8"/>
      <c r="DA949" s="8"/>
      <c r="DB949" s="8"/>
      <c r="DC949" s="8"/>
    </row>
    <row r="950" spans="2:107" ht="15.75" customHeight="1" x14ac:dyDescent="0.25">
      <c r="B950" s="8"/>
      <c r="C950" s="8"/>
      <c r="D950" s="8"/>
      <c r="E950" s="9"/>
      <c r="F950" s="9"/>
      <c r="G950" s="10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  <c r="CS950" s="8"/>
      <c r="CT950" s="8"/>
      <c r="CU950" s="8"/>
      <c r="CV950" s="8"/>
      <c r="CW950" s="8"/>
      <c r="CX950" s="8"/>
      <c r="CY950" s="8"/>
      <c r="CZ950" s="8"/>
      <c r="DA950" s="8"/>
      <c r="DB950" s="8"/>
      <c r="DC950" s="8"/>
    </row>
    <row r="951" spans="2:107" ht="15.75" customHeight="1" x14ac:dyDescent="0.25">
      <c r="B951" s="8"/>
      <c r="C951" s="8"/>
      <c r="D951" s="8"/>
      <c r="E951" s="9"/>
      <c r="F951" s="9"/>
      <c r="G951" s="10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  <c r="CS951" s="8"/>
      <c r="CT951" s="8"/>
      <c r="CU951" s="8"/>
      <c r="CV951" s="8"/>
      <c r="CW951" s="8"/>
      <c r="CX951" s="8"/>
      <c r="CY951" s="8"/>
      <c r="CZ951" s="8"/>
      <c r="DA951" s="8"/>
      <c r="DB951" s="8"/>
      <c r="DC951" s="8"/>
    </row>
    <row r="952" spans="2:107" ht="15.75" customHeight="1" x14ac:dyDescent="0.25">
      <c r="B952" s="8"/>
      <c r="C952" s="8"/>
      <c r="D952" s="8"/>
      <c r="E952" s="9"/>
      <c r="F952" s="9"/>
      <c r="G952" s="10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  <c r="CI952" s="8"/>
      <c r="CJ952" s="8"/>
      <c r="CK952" s="8"/>
      <c r="CL952" s="8"/>
      <c r="CM952" s="8"/>
      <c r="CN952" s="8"/>
      <c r="CO952" s="8"/>
      <c r="CP952" s="8"/>
      <c r="CQ952" s="8"/>
      <c r="CR952" s="8"/>
      <c r="CS952" s="8"/>
      <c r="CT952" s="8"/>
      <c r="CU952" s="8"/>
      <c r="CV952" s="8"/>
      <c r="CW952" s="8"/>
      <c r="CX952" s="8"/>
      <c r="CY952" s="8"/>
      <c r="CZ952" s="8"/>
      <c r="DA952" s="8"/>
      <c r="DB952" s="8"/>
      <c r="DC952" s="8"/>
    </row>
    <row r="953" spans="2:107" ht="15.75" customHeight="1" x14ac:dyDescent="0.25">
      <c r="B953" s="8"/>
      <c r="C953" s="8"/>
      <c r="D953" s="8"/>
      <c r="E953" s="9"/>
      <c r="F953" s="9"/>
      <c r="G953" s="10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  <c r="CI953" s="8"/>
      <c r="CJ953" s="8"/>
      <c r="CK953" s="8"/>
      <c r="CL953" s="8"/>
      <c r="CM953" s="8"/>
      <c r="CN953" s="8"/>
      <c r="CO953" s="8"/>
      <c r="CP953" s="8"/>
      <c r="CQ953" s="8"/>
      <c r="CR953" s="8"/>
      <c r="CS953" s="8"/>
      <c r="CT953" s="8"/>
      <c r="CU953" s="8"/>
      <c r="CV953" s="8"/>
      <c r="CW953" s="8"/>
      <c r="CX953" s="8"/>
      <c r="CY953" s="8"/>
      <c r="CZ953" s="8"/>
      <c r="DA953" s="8"/>
      <c r="DB953" s="8"/>
      <c r="DC953" s="8"/>
    </row>
    <row r="954" spans="2:107" ht="15.75" customHeight="1" x14ac:dyDescent="0.25">
      <c r="B954" s="8"/>
      <c r="C954" s="8"/>
      <c r="D954" s="8"/>
      <c r="E954" s="9"/>
      <c r="F954" s="9"/>
      <c r="G954" s="10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  <c r="CI954" s="8"/>
      <c r="CJ954" s="8"/>
      <c r="CK954" s="8"/>
      <c r="CL954" s="8"/>
      <c r="CM954" s="8"/>
      <c r="CN954" s="8"/>
      <c r="CO954" s="8"/>
      <c r="CP954" s="8"/>
      <c r="CQ954" s="8"/>
      <c r="CR954" s="8"/>
      <c r="CS954" s="8"/>
      <c r="CT954" s="8"/>
      <c r="CU954" s="8"/>
      <c r="CV954" s="8"/>
      <c r="CW954" s="8"/>
      <c r="CX954" s="8"/>
      <c r="CY954" s="8"/>
      <c r="CZ954" s="8"/>
      <c r="DA954" s="8"/>
      <c r="DB954" s="8"/>
      <c r="DC954" s="8"/>
    </row>
    <row r="955" spans="2:107" ht="15.75" customHeight="1" x14ac:dyDescent="0.25">
      <c r="B955" s="8"/>
      <c r="C955" s="8"/>
      <c r="D955" s="8"/>
      <c r="E955" s="9"/>
      <c r="F955" s="9"/>
      <c r="G955" s="10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  <c r="CI955" s="8"/>
      <c r="CJ955" s="8"/>
      <c r="CK955" s="8"/>
      <c r="CL955" s="8"/>
      <c r="CM955" s="8"/>
      <c r="CN955" s="8"/>
      <c r="CO955" s="8"/>
      <c r="CP955" s="8"/>
      <c r="CQ955" s="8"/>
      <c r="CR955" s="8"/>
      <c r="CS955" s="8"/>
      <c r="CT955" s="8"/>
      <c r="CU955" s="8"/>
      <c r="CV955" s="8"/>
      <c r="CW955" s="8"/>
      <c r="CX955" s="8"/>
      <c r="CY955" s="8"/>
      <c r="CZ955" s="8"/>
      <c r="DA955" s="8"/>
      <c r="DB955" s="8"/>
      <c r="DC955" s="8"/>
    </row>
    <row r="956" spans="2:107" ht="15.75" customHeight="1" x14ac:dyDescent="0.25">
      <c r="B956" s="8"/>
      <c r="C956" s="8"/>
      <c r="D956" s="8"/>
      <c r="E956" s="9"/>
      <c r="F956" s="9"/>
      <c r="G956" s="10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8"/>
      <c r="CR956" s="8"/>
      <c r="CS956" s="8"/>
      <c r="CT956" s="8"/>
      <c r="CU956" s="8"/>
      <c r="CV956" s="8"/>
      <c r="CW956" s="8"/>
      <c r="CX956" s="8"/>
      <c r="CY956" s="8"/>
      <c r="CZ956" s="8"/>
      <c r="DA956" s="8"/>
      <c r="DB956" s="8"/>
      <c r="DC956" s="8"/>
    </row>
    <row r="957" spans="2:107" ht="15.75" customHeight="1" x14ac:dyDescent="0.25">
      <c r="B957" s="8"/>
      <c r="C957" s="8"/>
      <c r="D957" s="8"/>
      <c r="E957" s="9"/>
      <c r="F957" s="9"/>
      <c r="G957" s="10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  <c r="CS957" s="8"/>
      <c r="CT957" s="8"/>
      <c r="CU957" s="8"/>
      <c r="CV957" s="8"/>
      <c r="CW957" s="8"/>
      <c r="CX957" s="8"/>
      <c r="CY957" s="8"/>
      <c r="CZ957" s="8"/>
      <c r="DA957" s="8"/>
      <c r="DB957" s="8"/>
      <c r="DC957" s="8"/>
    </row>
    <row r="958" spans="2:107" ht="15.75" customHeight="1" x14ac:dyDescent="0.25">
      <c r="B958" s="8"/>
      <c r="C958" s="8"/>
      <c r="D958" s="8"/>
      <c r="E958" s="9"/>
      <c r="F958" s="9"/>
      <c r="G958" s="10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  <c r="CI958" s="8"/>
      <c r="CJ958" s="8"/>
      <c r="CK958" s="8"/>
      <c r="CL958" s="8"/>
      <c r="CM958" s="8"/>
      <c r="CN958" s="8"/>
      <c r="CO958" s="8"/>
      <c r="CP958" s="8"/>
      <c r="CQ958" s="8"/>
      <c r="CR958" s="8"/>
      <c r="CS958" s="8"/>
      <c r="CT958" s="8"/>
      <c r="CU958" s="8"/>
      <c r="CV958" s="8"/>
      <c r="CW958" s="8"/>
      <c r="CX958" s="8"/>
      <c r="CY958" s="8"/>
      <c r="CZ958" s="8"/>
      <c r="DA958" s="8"/>
      <c r="DB958" s="8"/>
      <c r="DC958" s="8"/>
    </row>
    <row r="959" spans="2:107" ht="15.75" customHeight="1" x14ac:dyDescent="0.25">
      <c r="B959" s="8"/>
      <c r="C959" s="8"/>
      <c r="D959" s="8"/>
      <c r="E959" s="9"/>
      <c r="F959" s="9"/>
      <c r="G959" s="10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  <c r="CI959" s="8"/>
      <c r="CJ959" s="8"/>
      <c r="CK959" s="8"/>
      <c r="CL959" s="8"/>
      <c r="CM959" s="8"/>
      <c r="CN959" s="8"/>
      <c r="CO959" s="8"/>
      <c r="CP959" s="8"/>
      <c r="CQ959" s="8"/>
      <c r="CR959" s="8"/>
      <c r="CS959" s="8"/>
      <c r="CT959" s="8"/>
      <c r="CU959" s="8"/>
      <c r="CV959" s="8"/>
      <c r="CW959" s="8"/>
      <c r="CX959" s="8"/>
      <c r="CY959" s="8"/>
      <c r="CZ959" s="8"/>
      <c r="DA959" s="8"/>
      <c r="DB959" s="8"/>
      <c r="DC959" s="8"/>
    </row>
    <row r="960" spans="2:107" ht="15.75" customHeight="1" x14ac:dyDescent="0.25">
      <c r="B960" s="8"/>
      <c r="C960" s="8"/>
      <c r="D960" s="8"/>
      <c r="E960" s="9"/>
      <c r="F960" s="9"/>
      <c r="G960" s="10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  <c r="CI960" s="8"/>
      <c r="CJ960" s="8"/>
      <c r="CK960" s="8"/>
      <c r="CL960" s="8"/>
      <c r="CM960" s="8"/>
      <c r="CN960" s="8"/>
      <c r="CO960" s="8"/>
      <c r="CP960" s="8"/>
      <c r="CQ960" s="8"/>
      <c r="CR960" s="8"/>
      <c r="CS960" s="8"/>
      <c r="CT960" s="8"/>
      <c r="CU960" s="8"/>
      <c r="CV960" s="8"/>
      <c r="CW960" s="8"/>
      <c r="CX960" s="8"/>
      <c r="CY960" s="8"/>
      <c r="CZ960" s="8"/>
      <c r="DA960" s="8"/>
      <c r="DB960" s="8"/>
      <c r="DC960" s="8"/>
    </row>
    <row r="961" spans="2:107" ht="15.75" customHeight="1" x14ac:dyDescent="0.25">
      <c r="B961" s="8"/>
      <c r="C961" s="8"/>
      <c r="D961" s="8"/>
      <c r="E961" s="9"/>
      <c r="F961" s="9"/>
      <c r="G961" s="10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  <c r="CS961" s="8"/>
      <c r="CT961" s="8"/>
      <c r="CU961" s="8"/>
      <c r="CV961" s="8"/>
      <c r="CW961" s="8"/>
      <c r="CX961" s="8"/>
      <c r="CY961" s="8"/>
      <c r="CZ961" s="8"/>
      <c r="DA961" s="8"/>
      <c r="DB961" s="8"/>
      <c r="DC961" s="8"/>
    </row>
    <row r="962" spans="2:107" ht="15.75" customHeight="1" x14ac:dyDescent="0.25">
      <c r="B962" s="8"/>
      <c r="C962" s="8"/>
      <c r="D962" s="8"/>
      <c r="E962" s="9"/>
      <c r="F962" s="9"/>
      <c r="G962" s="10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  <c r="CS962" s="8"/>
      <c r="CT962" s="8"/>
      <c r="CU962" s="8"/>
      <c r="CV962" s="8"/>
      <c r="CW962" s="8"/>
      <c r="CX962" s="8"/>
      <c r="CY962" s="8"/>
      <c r="CZ962" s="8"/>
      <c r="DA962" s="8"/>
      <c r="DB962" s="8"/>
      <c r="DC962" s="8"/>
    </row>
    <row r="963" spans="2:107" ht="15.75" customHeight="1" x14ac:dyDescent="0.25">
      <c r="B963" s="8"/>
      <c r="C963" s="8"/>
      <c r="D963" s="8"/>
      <c r="E963" s="9"/>
      <c r="F963" s="9"/>
      <c r="G963" s="10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  <c r="CI963" s="8"/>
      <c r="CJ963" s="8"/>
      <c r="CK963" s="8"/>
      <c r="CL963" s="8"/>
      <c r="CM963" s="8"/>
      <c r="CN963" s="8"/>
      <c r="CO963" s="8"/>
      <c r="CP963" s="8"/>
      <c r="CQ963" s="8"/>
      <c r="CR963" s="8"/>
      <c r="CS963" s="8"/>
      <c r="CT963" s="8"/>
      <c r="CU963" s="8"/>
      <c r="CV963" s="8"/>
      <c r="CW963" s="8"/>
      <c r="CX963" s="8"/>
      <c r="CY963" s="8"/>
      <c r="CZ963" s="8"/>
      <c r="DA963" s="8"/>
      <c r="DB963" s="8"/>
      <c r="DC963" s="8"/>
    </row>
    <row r="964" spans="2:107" ht="15.75" customHeight="1" x14ac:dyDescent="0.25">
      <c r="B964" s="8"/>
      <c r="C964" s="8"/>
      <c r="D964" s="8"/>
      <c r="E964" s="9"/>
      <c r="F964" s="9"/>
      <c r="G964" s="10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  <c r="CI964" s="8"/>
      <c r="CJ964" s="8"/>
      <c r="CK964" s="8"/>
      <c r="CL964" s="8"/>
      <c r="CM964" s="8"/>
      <c r="CN964" s="8"/>
      <c r="CO964" s="8"/>
      <c r="CP964" s="8"/>
      <c r="CQ964" s="8"/>
      <c r="CR964" s="8"/>
      <c r="CS964" s="8"/>
      <c r="CT964" s="8"/>
      <c r="CU964" s="8"/>
      <c r="CV964" s="8"/>
      <c r="CW964" s="8"/>
      <c r="CX964" s="8"/>
      <c r="CY964" s="8"/>
      <c r="CZ964" s="8"/>
      <c r="DA964" s="8"/>
      <c r="DB964" s="8"/>
      <c r="DC964" s="8"/>
    </row>
    <row r="965" spans="2:107" ht="15.75" customHeight="1" x14ac:dyDescent="0.25">
      <c r="B965" s="8"/>
      <c r="C965" s="8"/>
      <c r="D965" s="8"/>
      <c r="E965" s="9"/>
      <c r="F965" s="9"/>
      <c r="G965" s="10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  <c r="CI965" s="8"/>
      <c r="CJ965" s="8"/>
      <c r="CK965" s="8"/>
      <c r="CL965" s="8"/>
      <c r="CM965" s="8"/>
      <c r="CN965" s="8"/>
      <c r="CO965" s="8"/>
      <c r="CP965" s="8"/>
      <c r="CQ965" s="8"/>
      <c r="CR965" s="8"/>
      <c r="CS965" s="8"/>
      <c r="CT965" s="8"/>
      <c r="CU965" s="8"/>
      <c r="CV965" s="8"/>
      <c r="CW965" s="8"/>
      <c r="CX965" s="8"/>
      <c r="CY965" s="8"/>
      <c r="CZ965" s="8"/>
      <c r="DA965" s="8"/>
      <c r="DB965" s="8"/>
      <c r="DC965" s="8"/>
    </row>
    <row r="966" spans="2:107" ht="15.75" customHeight="1" x14ac:dyDescent="0.25">
      <c r="B966" s="8"/>
      <c r="C966" s="8"/>
      <c r="D966" s="8"/>
      <c r="E966" s="9"/>
      <c r="F966" s="9"/>
      <c r="G966" s="10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  <c r="CI966" s="8"/>
      <c r="CJ966" s="8"/>
      <c r="CK966" s="8"/>
      <c r="CL966" s="8"/>
      <c r="CM966" s="8"/>
      <c r="CN966" s="8"/>
      <c r="CO966" s="8"/>
      <c r="CP966" s="8"/>
      <c r="CQ966" s="8"/>
      <c r="CR966" s="8"/>
      <c r="CS966" s="8"/>
      <c r="CT966" s="8"/>
      <c r="CU966" s="8"/>
      <c r="CV966" s="8"/>
      <c r="CW966" s="8"/>
      <c r="CX966" s="8"/>
      <c r="CY966" s="8"/>
      <c r="CZ966" s="8"/>
      <c r="DA966" s="8"/>
      <c r="DB966" s="8"/>
      <c r="DC966" s="8"/>
    </row>
    <row r="967" spans="2:107" ht="15.75" customHeight="1" x14ac:dyDescent="0.25">
      <c r="B967" s="8"/>
      <c r="C967" s="8"/>
      <c r="D967" s="8"/>
      <c r="E967" s="9"/>
      <c r="F967" s="9"/>
      <c r="G967" s="10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  <c r="CI967" s="8"/>
      <c r="CJ967" s="8"/>
      <c r="CK967" s="8"/>
      <c r="CL967" s="8"/>
      <c r="CM967" s="8"/>
      <c r="CN967" s="8"/>
      <c r="CO967" s="8"/>
      <c r="CP967" s="8"/>
      <c r="CQ967" s="8"/>
      <c r="CR967" s="8"/>
      <c r="CS967" s="8"/>
      <c r="CT967" s="8"/>
      <c r="CU967" s="8"/>
      <c r="CV967" s="8"/>
      <c r="CW967" s="8"/>
      <c r="CX967" s="8"/>
      <c r="CY967" s="8"/>
      <c r="CZ967" s="8"/>
      <c r="DA967" s="8"/>
      <c r="DB967" s="8"/>
      <c r="DC967" s="8"/>
    </row>
    <row r="968" spans="2:107" ht="15.75" customHeight="1" x14ac:dyDescent="0.25">
      <c r="B968" s="8"/>
      <c r="C968" s="8"/>
      <c r="D968" s="8"/>
      <c r="E968" s="9"/>
      <c r="F968" s="9"/>
      <c r="G968" s="10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  <c r="CI968" s="8"/>
      <c r="CJ968" s="8"/>
      <c r="CK968" s="8"/>
      <c r="CL968" s="8"/>
      <c r="CM968" s="8"/>
      <c r="CN968" s="8"/>
      <c r="CO968" s="8"/>
      <c r="CP968" s="8"/>
      <c r="CQ968" s="8"/>
      <c r="CR968" s="8"/>
      <c r="CS968" s="8"/>
      <c r="CT968" s="8"/>
      <c r="CU968" s="8"/>
      <c r="CV968" s="8"/>
      <c r="CW968" s="8"/>
      <c r="CX968" s="8"/>
      <c r="CY968" s="8"/>
      <c r="CZ968" s="8"/>
      <c r="DA968" s="8"/>
      <c r="DB968" s="8"/>
      <c r="DC968" s="8"/>
    </row>
    <row r="969" spans="2:107" ht="15.75" customHeight="1" x14ac:dyDescent="0.25">
      <c r="B969" s="8"/>
      <c r="C969" s="8"/>
      <c r="D969" s="8"/>
      <c r="E969" s="9"/>
      <c r="F969" s="9"/>
      <c r="G969" s="10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  <c r="CI969" s="8"/>
      <c r="CJ969" s="8"/>
      <c r="CK969" s="8"/>
      <c r="CL969" s="8"/>
      <c r="CM969" s="8"/>
      <c r="CN969" s="8"/>
      <c r="CO969" s="8"/>
      <c r="CP969" s="8"/>
      <c r="CQ969" s="8"/>
      <c r="CR969" s="8"/>
      <c r="CS969" s="8"/>
      <c r="CT969" s="8"/>
      <c r="CU969" s="8"/>
      <c r="CV969" s="8"/>
      <c r="CW969" s="8"/>
      <c r="CX969" s="8"/>
      <c r="CY969" s="8"/>
      <c r="CZ969" s="8"/>
      <c r="DA969" s="8"/>
      <c r="DB969" s="8"/>
      <c r="DC969" s="8"/>
    </row>
    <row r="970" spans="2:107" ht="15.75" customHeight="1" x14ac:dyDescent="0.25">
      <c r="B970" s="8"/>
      <c r="C970" s="8"/>
      <c r="D970" s="8"/>
      <c r="E970" s="9"/>
      <c r="F970" s="9"/>
      <c r="G970" s="10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  <c r="CS970" s="8"/>
      <c r="CT970" s="8"/>
      <c r="CU970" s="8"/>
      <c r="CV970" s="8"/>
      <c r="CW970" s="8"/>
      <c r="CX970" s="8"/>
      <c r="CY970" s="8"/>
      <c r="CZ970" s="8"/>
      <c r="DA970" s="8"/>
      <c r="DB970" s="8"/>
      <c r="DC970" s="8"/>
    </row>
    <row r="971" spans="2:107" ht="15.75" customHeight="1" x14ac:dyDescent="0.25">
      <c r="B971" s="8"/>
      <c r="C971" s="8"/>
      <c r="D971" s="8"/>
      <c r="E971" s="9"/>
      <c r="F971" s="9"/>
      <c r="G971" s="10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  <c r="CI971" s="8"/>
      <c r="CJ971" s="8"/>
      <c r="CK971" s="8"/>
      <c r="CL971" s="8"/>
      <c r="CM971" s="8"/>
      <c r="CN971" s="8"/>
      <c r="CO971" s="8"/>
      <c r="CP971" s="8"/>
      <c r="CQ971" s="8"/>
      <c r="CR971" s="8"/>
      <c r="CS971" s="8"/>
      <c r="CT971" s="8"/>
      <c r="CU971" s="8"/>
      <c r="CV971" s="8"/>
      <c r="CW971" s="8"/>
      <c r="CX971" s="8"/>
      <c r="CY971" s="8"/>
      <c r="CZ971" s="8"/>
      <c r="DA971" s="8"/>
      <c r="DB971" s="8"/>
      <c r="DC971" s="8"/>
    </row>
    <row r="972" spans="2:107" ht="15.75" customHeight="1" x14ac:dyDescent="0.25">
      <c r="B972" s="8"/>
      <c r="C972" s="8"/>
      <c r="D972" s="8"/>
      <c r="E972" s="9"/>
      <c r="F972" s="9"/>
      <c r="G972" s="10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  <c r="CI972" s="8"/>
      <c r="CJ972" s="8"/>
      <c r="CK972" s="8"/>
      <c r="CL972" s="8"/>
      <c r="CM972" s="8"/>
      <c r="CN972" s="8"/>
      <c r="CO972" s="8"/>
      <c r="CP972" s="8"/>
      <c r="CQ972" s="8"/>
      <c r="CR972" s="8"/>
      <c r="CS972" s="8"/>
      <c r="CT972" s="8"/>
      <c r="CU972" s="8"/>
      <c r="CV972" s="8"/>
      <c r="CW972" s="8"/>
      <c r="CX972" s="8"/>
      <c r="CY972" s="8"/>
      <c r="CZ972" s="8"/>
      <c r="DA972" s="8"/>
      <c r="DB972" s="8"/>
      <c r="DC972" s="8"/>
    </row>
    <row r="973" spans="2:107" ht="15.75" customHeight="1" x14ac:dyDescent="0.25">
      <c r="B973" s="8"/>
      <c r="C973" s="8"/>
      <c r="D973" s="8"/>
      <c r="E973" s="9"/>
      <c r="F973" s="9"/>
      <c r="G973" s="10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  <c r="CI973" s="8"/>
      <c r="CJ973" s="8"/>
      <c r="CK973" s="8"/>
      <c r="CL973" s="8"/>
      <c r="CM973" s="8"/>
      <c r="CN973" s="8"/>
      <c r="CO973" s="8"/>
      <c r="CP973" s="8"/>
      <c r="CQ973" s="8"/>
      <c r="CR973" s="8"/>
      <c r="CS973" s="8"/>
      <c r="CT973" s="8"/>
      <c r="CU973" s="8"/>
      <c r="CV973" s="8"/>
      <c r="CW973" s="8"/>
      <c r="CX973" s="8"/>
      <c r="CY973" s="8"/>
      <c r="CZ973" s="8"/>
      <c r="DA973" s="8"/>
      <c r="DB973" s="8"/>
      <c r="DC973" s="8"/>
    </row>
    <row r="974" spans="2:107" ht="15.75" customHeight="1" x14ac:dyDescent="0.25">
      <c r="B974" s="8"/>
      <c r="C974" s="8"/>
      <c r="D974" s="8"/>
      <c r="E974" s="9"/>
      <c r="F974" s="9"/>
      <c r="G974" s="10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  <c r="CI974" s="8"/>
      <c r="CJ974" s="8"/>
      <c r="CK974" s="8"/>
      <c r="CL974" s="8"/>
      <c r="CM974" s="8"/>
      <c r="CN974" s="8"/>
      <c r="CO974" s="8"/>
      <c r="CP974" s="8"/>
      <c r="CQ974" s="8"/>
      <c r="CR974" s="8"/>
      <c r="CS974" s="8"/>
      <c r="CT974" s="8"/>
      <c r="CU974" s="8"/>
      <c r="CV974" s="8"/>
      <c r="CW974" s="8"/>
      <c r="CX974" s="8"/>
      <c r="CY974" s="8"/>
      <c r="CZ974" s="8"/>
      <c r="DA974" s="8"/>
      <c r="DB974" s="8"/>
      <c r="DC974" s="8"/>
    </row>
    <row r="975" spans="2:107" ht="15.75" customHeight="1" x14ac:dyDescent="0.25">
      <c r="B975" s="8"/>
      <c r="C975" s="8"/>
      <c r="D975" s="8"/>
      <c r="E975" s="9"/>
      <c r="F975" s="9"/>
      <c r="G975" s="10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  <c r="CI975" s="8"/>
      <c r="CJ975" s="8"/>
      <c r="CK975" s="8"/>
      <c r="CL975" s="8"/>
      <c r="CM975" s="8"/>
      <c r="CN975" s="8"/>
      <c r="CO975" s="8"/>
      <c r="CP975" s="8"/>
      <c r="CQ975" s="8"/>
      <c r="CR975" s="8"/>
      <c r="CS975" s="8"/>
      <c r="CT975" s="8"/>
      <c r="CU975" s="8"/>
      <c r="CV975" s="8"/>
      <c r="CW975" s="8"/>
      <c r="CX975" s="8"/>
      <c r="CY975" s="8"/>
      <c r="CZ975" s="8"/>
      <c r="DA975" s="8"/>
      <c r="DB975" s="8"/>
      <c r="DC975" s="8"/>
    </row>
    <row r="976" spans="2:107" ht="15.75" customHeight="1" x14ac:dyDescent="0.25">
      <c r="B976" s="8"/>
      <c r="C976" s="8"/>
      <c r="D976" s="8"/>
      <c r="E976" s="9"/>
      <c r="F976" s="9"/>
      <c r="G976" s="10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8"/>
      <c r="CR976" s="8"/>
      <c r="CS976" s="8"/>
      <c r="CT976" s="8"/>
      <c r="CU976" s="8"/>
      <c r="CV976" s="8"/>
      <c r="CW976" s="8"/>
      <c r="CX976" s="8"/>
      <c r="CY976" s="8"/>
      <c r="CZ976" s="8"/>
      <c r="DA976" s="8"/>
      <c r="DB976" s="8"/>
      <c r="DC976" s="8"/>
    </row>
    <row r="977" spans="2:107" ht="15.75" customHeight="1" x14ac:dyDescent="0.25">
      <c r="B977" s="8"/>
      <c r="C977" s="8"/>
      <c r="D977" s="8"/>
      <c r="E977" s="9"/>
      <c r="F977" s="9"/>
      <c r="G977" s="10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  <c r="CI977" s="8"/>
      <c r="CJ977" s="8"/>
      <c r="CK977" s="8"/>
      <c r="CL977" s="8"/>
      <c r="CM977" s="8"/>
      <c r="CN977" s="8"/>
      <c r="CO977" s="8"/>
      <c r="CP977" s="8"/>
      <c r="CQ977" s="8"/>
      <c r="CR977" s="8"/>
      <c r="CS977" s="8"/>
      <c r="CT977" s="8"/>
      <c r="CU977" s="8"/>
      <c r="CV977" s="8"/>
      <c r="CW977" s="8"/>
      <c r="CX977" s="8"/>
      <c r="CY977" s="8"/>
      <c r="CZ977" s="8"/>
      <c r="DA977" s="8"/>
      <c r="DB977" s="8"/>
      <c r="DC977" s="8"/>
    </row>
    <row r="978" spans="2:107" ht="15.75" customHeight="1" x14ac:dyDescent="0.25">
      <c r="B978" s="8"/>
      <c r="C978" s="8"/>
      <c r="D978" s="8"/>
      <c r="E978" s="9"/>
      <c r="F978" s="9"/>
      <c r="G978" s="10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  <c r="CI978" s="8"/>
      <c r="CJ978" s="8"/>
      <c r="CK978" s="8"/>
      <c r="CL978" s="8"/>
      <c r="CM978" s="8"/>
      <c r="CN978" s="8"/>
      <c r="CO978" s="8"/>
      <c r="CP978" s="8"/>
      <c r="CQ978" s="8"/>
      <c r="CR978" s="8"/>
      <c r="CS978" s="8"/>
      <c r="CT978" s="8"/>
      <c r="CU978" s="8"/>
      <c r="CV978" s="8"/>
      <c r="CW978" s="8"/>
      <c r="CX978" s="8"/>
      <c r="CY978" s="8"/>
      <c r="CZ978" s="8"/>
      <c r="DA978" s="8"/>
      <c r="DB978" s="8"/>
      <c r="DC978" s="8"/>
    </row>
    <row r="979" spans="2:107" ht="15.75" customHeight="1" x14ac:dyDescent="0.25">
      <c r="B979" s="8"/>
      <c r="C979" s="8"/>
      <c r="D979" s="8"/>
      <c r="E979" s="9"/>
      <c r="F979" s="9"/>
      <c r="G979" s="10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  <c r="CI979" s="8"/>
      <c r="CJ979" s="8"/>
      <c r="CK979" s="8"/>
      <c r="CL979" s="8"/>
      <c r="CM979" s="8"/>
      <c r="CN979" s="8"/>
      <c r="CO979" s="8"/>
      <c r="CP979" s="8"/>
      <c r="CQ979" s="8"/>
      <c r="CR979" s="8"/>
      <c r="CS979" s="8"/>
      <c r="CT979" s="8"/>
      <c r="CU979" s="8"/>
      <c r="CV979" s="8"/>
      <c r="CW979" s="8"/>
      <c r="CX979" s="8"/>
      <c r="CY979" s="8"/>
      <c r="CZ979" s="8"/>
      <c r="DA979" s="8"/>
      <c r="DB979" s="8"/>
      <c r="DC979" s="8"/>
    </row>
    <row r="980" spans="2:107" ht="15.75" customHeight="1" x14ac:dyDescent="0.25">
      <c r="B980" s="8"/>
      <c r="C980" s="8"/>
      <c r="D980" s="8"/>
      <c r="E980" s="9"/>
      <c r="F980" s="9"/>
      <c r="G980" s="10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  <c r="CI980" s="8"/>
      <c r="CJ980" s="8"/>
      <c r="CK980" s="8"/>
      <c r="CL980" s="8"/>
      <c r="CM980" s="8"/>
      <c r="CN980" s="8"/>
      <c r="CO980" s="8"/>
      <c r="CP980" s="8"/>
      <c r="CQ980" s="8"/>
      <c r="CR980" s="8"/>
      <c r="CS980" s="8"/>
      <c r="CT980" s="8"/>
      <c r="CU980" s="8"/>
      <c r="CV980" s="8"/>
      <c r="CW980" s="8"/>
      <c r="CX980" s="8"/>
      <c r="CY980" s="8"/>
      <c r="CZ980" s="8"/>
      <c r="DA980" s="8"/>
      <c r="DB980" s="8"/>
      <c r="DC980" s="8"/>
    </row>
    <row r="981" spans="2:107" ht="15.75" customHeight="1" x14ac:dyDescent="0.25">
      <c r="B981" s="8"/>
      <c r="C981" s="8"/>
      <c r="D981" s="8"/>
      <c r="E981" s="9"/>
      <c r="F981" s="9"/>
      <c r="G981" s="10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  <c r="CI981" s="8"/>
      <c r="CJ981" s="8"/>
      <c r="CK981" s="8"/>
      <c r="CL981" s="8"/>
      <c r="CM981" s="8"/>
      <c r="CN981" s="8"/>
      <c r="CO981" s="8"/>
      <c r="CP981" s="8"/>
      <c r="CQ981" s="8"/>
      <c r="CR981" s="8"/>
      <c r="CS981" s="8"/>
      <c r="CT981" s="8"/>
      <c r="CU981" s="8"/>
      <c r="CV981" s="8"/>
      <c r="CW981" s="8"/>
      <c r="CX981" s="8"/>
      <c r="CY981" s="8"/>
      <c r="CZ981" s="8"/>
      <c r="DA981" s="8"/>
      <c r="DB981" s="8"/>
      <c r="DC981" s="8"/>
    </row>
    <row r="982" spans="2:107" ht="15.75" customHeight="1" x14ac:dyDescent="0.25">
      <c r="B982" s="8"/>
      <c r="C982" s="8"/>
      <c r="D982" s="8"/>
      <c r="E982" s="9"/>
      <c r="F982" s="9"/>
      <c r="G982" s="10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  <c r="CI982" s="8"/>
      <c r="CJ982" s="8"/>
      <c r="CK982" s="8"/>
      <c r="CL982" s="8"/>
      <c r="CM982" s="8"/>
      <c r="CN982" s="8"/>
      <c r="CO982" s="8"/>
      <c r="CP982" s="8"/>
      <c r="CQ982" s="8"/>
      <c r="CR982" s="8"/>
      <c r="CS982" s="8"/>
      <c r="CT982" s="8"/>
      <c r="CU982" s="8"/>
      <c r="CV982" s="8"/>
      <c r="CW982" s="8"/>
      <c r="CX982" s="8"/>
      <c r="CY982" s="8"/>
      <c r="CZ982" s="8"/>
      <c r="DA982" s="8"/>
      <c r="DB982" s="8"/>
      <c r="DC982" s="8"/>
    </row>
    <row r="983" spans="2:107" ht="15.75" customHeight="1" x14ac:dyDescent="0.25">
      <c r="B983" s="8"/>
      <c r="C983" s="8"/>
      <c r="D983" s="8"/>
      <c r="E983" s="9"/>
      <c r="F983" s="9"/>
      <c r="G983" s="10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  <c r="CI983" s="8"/>
      <c r="CJ983" s="8"/>
      <c r="CK983" s="8"/>
      <c r="CL983" s="8"/>
      <c r="CM983" s="8"/>
      <c r="CN983" s="8"/>
      <c r="CO983" s="8"/>
      <c r="CP983" s="8"/>
      <c r="CQ983" s="8"/>
      <c r="CR983" s="8"/>
      <c r="CS983" s="8"/>
      <c r="CT983" s="8"/>
      <c r="CU983" s="8"/>
      <c r="CV983" s="8"/>
      <c r="CW983" s="8"/>
      <c r="CX983" s="8"/>
      <c r="CY983" s="8"/>
      <c r="CZ983" s="8"/>
      <c r="DA983" s="8"/>
      <c r="DB983" s="8"/>
      <c r="DC983" s="8"/>
    </row>
    <row r="984" spans="2:107" ht="15.75" customHeight="1" x14ac:dyDescent="0.25">
      <c r="B984" s="8"/>
      <c r="C984" s="8"/>
      <c r="D984" s="8"/>
      <c r="E984" s="9"/>
      <c r="F984" s="9"/>
      <c r="G984" s="10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  <c r="CI984" s="8"/>
      <c r="CJ984" s="8"/>
      <c r="CK984" s="8"/>
      <c r="CL984" s="8"/>
      <c r="CM984" s="8"/>
      <c r="CN984" s="8"/>
      <c r="CO984" s="8"/>
      <c r="CP984" s="8"/>
      <c r="CQ984" s="8"/>
      <c r="CR984" s="8"/>
      <c r="CS984" s="8"/>
      <c r="CT984" s="8"/>
      <c r="CU984" s="8"/>
      <c r="CV984" s="8"/>
      <c r="CW984" s="8"/>
      <c r="CX984" s="8"/>
      <c r="CY984" s="8"/>
      <c r="CZ984" s="8"/>
      <c r="DA984" s="8"/>
      <c r="DB984" s="8"/>
      <c r="DC984" s="8"/>
    </row>
    <row r="985" spans="2:107" ht="15.75" customHeight="1" x14ac:dyDescent="0.25">
      <c r="B985" s="8"/>
      <c r="C985" s="8"/>
      <c r="D985" s="8"/>
      <c r="E985" s="9"/>
      <c r="F985" s="9"/>
      <c r="G985" s="10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  <c r="CI985" s="8"/>
      <c r="CJ985" s="8"/>
      <c r="CK985" s="8"/>
      <c r="CL985" s="8"/>
      <c r="CM985" s="8"/>
      <c r="CN985" s="8"/>
      <c r="CO985" s="8"/>
      <c r="CP985" s="8"/>
      <c r="CQ985" s="8"/>
      <c r="CR985" s="8"/>
      <c r="CS985" s="8"/>
      <c r="CT985" s="8"/>
      <c r="CU985" s="8"/>
      <c r="CV985" s="8"/>
      <c r="CW985" s="8"/>
      <c r="CX985" s="8"/>
      <c r="CY985" s="8"/>
      <c r="CZ985" s="8"/>
      <c r="DA985" s="8"/>
      <c r="DB985" s="8"/>
      <c r="DC985" s="8"/>
    </row>
    <row r="986" spans="2:107" ht="15.75" customHeight="1" x14ac:dyDescent="0.25">
      <c r="B986" s="8"/>
      <c r="C986" s="8"/>
      <c r="D986" s="8"/>
      <c r="E986" s="9"/>
      <c r="F986" s="9"/>
      <c r="G986" s="10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  <c r="CI986" s="8"/>
      <c r="CJ986" s="8"/>
      <c r="CK986" s="8"/>
      <c r="CL986" s="8"/>
      <c r="CM986" s="8"/>
      <c r="CN986" s="8"/>
      <c r="CO986" s="8"/>
      <c r="CP986" s="8"/>
      <c r="CQ986" s="8"/>
      <c r="CR986" s="8"/>
      <c r="CS986" s="8"/>
      <c r="CT986" s="8"/>
      <c r="CU986" s="8"/>
      <c r="CV986" s="8"/>
      <c r="CW986" s="8"/>
      <c r="CX986" s="8"/>
      <c r="CY986" s="8"/>
      <c r="CZ986" s="8"/>
      <c r="DA986" s="8"/>
      <c r="DB986" s="8"/>
      <c r="DC986" s="8"/>
    </row>
    <row r="987" spans="2:107" ht="15.75" customHeight="1" x14ac:dyDescent="0.25">
      <c r="B987" s="8"/>
      <c r="C987" s="8"/>
      <c r="D987" s="8"/>
      <c r="E987" s="9"/>
      <c r="F987" s="9"/>
      <c r="G987" s="10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  <c r="CI987" s="8"/>
      <c r="CJ987" s="8"/>
      <c r="CK987" s="8"/>
      <c r="CL987" s="8"/>
      <c r="CM987" s="8"/>
      <c r="CN987" s="8"/>
      <c r="CO987" s="8"/>
      <c r="CP987" s="8"/>
      <c r="CQ987" s="8"/>
      <c r="CR987" s="8"/>
      <c r="CS987" s="8"/>
      <c r="CT987" s="8"/>
      <c r="CU987" s="8"/>
      <c r="CV987" s="8"/>
      <c r="CW987" s="8"/>
      <c r="CX987" s="8"/>
      <c r="CY987" s="8"/>
      <c r="CZ987" s="8"/>
      <c r="DA987" s="8"/>
      <c r="DB987" s="8"/>
      <c r="DC987" s="8"/>
    </row>
    <row r="988" spans="2:107" ht="15.75" customHeight="1" x14ac:dyDescent="0.25">
      <c r="B988" s="8"/>
      <c r="C988" s="8"/>
      <c r="D988" s="8"/>
      <c r="E988" s="9"/>
      <c r="F988" s="9"/>
      <c r="G988" s="10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  <c r="CI988" s="8"/>
      <c r="CJ988" s="8"/>
      <c r="CK988" s="8"/>
      <c r="CL988" s="8"/>
      <c r="CM988" s="8"/>
      <c r="CN988" s="8"/>
      <c r="CO988" s="8"/>
      <c r="CP988" s="8"/>
      <c r="CQ988" s="8"/>
      <c r="CR988" s="8"/>
      <c r="CS988" s="8"/>
      <c r="CT988" s="8"/>
      <c r="CU988" s="8"/>
      <c r="CV988" s="8"/>
      <c r="CW988" s="8"/>
      <c r="CX988" s="8"/>
      <c r="CY988" s="8"/>
      <c r="CZ988" s="8"/>
      <c r="DA988" s="8"/>
      <c r="DB988" s="8"/>
      <c r="DC988" s="8"/>
    </row>
    <row r="989" spans="2:107" ht="15.75" customHeight="1" x14ac:dyDescent="0.25">
      <c r="B989" s="8"/>
      <c r="C989" s="8"/>
      <c r="D989" s="8"/>
      <c r="E989" s="9"/>
      <c r="F989" s="9"/>
      <c r="G989" s="10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  <c r="CI989" s="8"/>
      <c r="CJ989" s="8"/>
      <c r="CK989" s="8"/>
      <c r="CL989" s="8"/>
      <c r="CM989" s="8"/>
      <c r="CN989" s="8"/>
      <c r="CO989" s="8"/>
      <c r="CP989" s="8"/>
      <c r="CQ989" s="8"/>
      <c r="CR989" s="8"/>
      <c r="CS989" s="8"/>
      <c r="CT989" s="8"/>
      <c r="CU989" s="8"/>
      <c r="CV989" s="8"/>
      <c r="CW989" s="8"/>
      <c r="CX989" s="8"/>
      <c r="CY989" s="8"/>
      <c r="CZ989" s="8"/>
      <c r="DA989" s="8"/>
      <c r="DB989" s="8"/>
      <c r="DC989" s="8"/>
    </row>
    <row r="990" spans="2:107" ht="15.75" customHeight="1" x14ac:dyDescent="0.25">
      <c r="B990" s="8"/>
      <c r="C990" s="8"/>
      <c r="D990" s="8"/>
      <c r="E990" s="9"/>
      <c r="F990" s="9"/>
      <c r="G990" s="10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  <c r="CI990" s="8"/>
      <c r="CJ990" s="8"/>
      <c r="CK990" s="8"/>
      <c r="CL990" s="8"/>
      <c r="CM990" s="8"/>
      <c r="CN990" s="8"/>
      <c r="CO990" s="8"/>
      <c r="CP990" s="8"/>
      <c r="CQ990" s="8"/>
      <c r="CR990" s="8"/>
      <c r="CS990" s="8"/>
      <c r="CT990" s="8"/>
      <c r="CU990" s="8"/>
      <c r="CV990" s="8"/>
      <c r="CW990" s="8"/>
      <c r="CX990" s="8"/>
      <c r="CY990" s="8"/>
      <c r="CZ990" s="8"/>
      <c r="DA990" s="8"/>
      <c r="DB990" s="8"/>
      <c r="DC990" s="8"/>
    </row>
  </sheetData>
  <mergeCells count="4">
    <mergeCell ref="B2:D2"/>
    <mergeCell ref="E2:G2"/>
    <mergeCell ref="B3:D3"/>
    <mergeCell ref="E3:G3"/>
  </mergeCells>
  <conditionalFormatting sqref="H7:DC7 H12:DC12 H19:DC19 H26:DC26">
    <cfRule type="cellIs" dxfId="9" priority="2" operator="equal">
      <formula>"A"</formula>
    </cfRule>
  </conditionalFormatting>
  <conditionalFormatting sqref="H7:DC29">
    <cfRule type="cellIs" dxfId="8" priority="1" operator="equal">
      <formula>"A"</formula>
    </cfRule>
  </conditionalFormatting>
  <conditionalFormatting sqref="DE7:DE14 D7:D29">
    <cfRule type="containsText" dxfId="7" priority="3" operator="containsText" text="Canceled">
      <formula>NOT(ISERROR(SEARCH(("Canceled"),(D7))))</formula>
    </cfRule>
    <cfRule type="containsText" dxfId="6" priority="4" operator="containsText" text="Needs Update">
      <formula>NOT(ISERROR(SEARCH(("Needs Update"),(D7))))</formula>
    </cfRule>
    <cfRule type="containsText" dxfId="5" priority="5" operator="containsText" text="Needs Review">
      <formula>NOT(ISERROR(SEARCH(("Needs Review"),(D7))))</formula>
    </cfRule>
    <cfRule type="containsText" dxfId="4" priority="6" operator="containsText" text="Not Started">
      <formula>NOT(ISERROR(SEARCH(("Not Started"),(D7))))</formula>
    </cfRule>
    <cfRule type="containsText" dxfId="3" priority="7" operator="containsText" text="On Hold">
      <formula>NOT(ISERROR(SEARCH(("On Hold"),(D7))))</formula>
    </cfRule>
    <cfRule type="containsText" dxfId="2" priority="8" operator="containsText" text="Overdue">
      <formula>NOT(ISERROR(SEARCH(("Overdue"),(D7))))</formula>
    </cfRule>
    <cfRule type="containsText" dxfId="1" priority="9" operator="containsText" text="Complete">
      <formula>NOT(ISERROR(SEARCH(("Complete"),(D7))))</formula>
    </cfRule>
    <cfRule type="containsText" dxfId="0" priority="10" operator="containsText" text="In Progress">
      <formula>NOT(ISERROR(SEARCH(("In Progress"),(D7))))</formula>
    </cfRule>
  </conditionalFormatting>
  <dataValidations count="1">
    <dataValidation type="list" allowBlank="1" showErrorMessage="1" sqref="D7:D29" xr:uid="{68AF6396-CF34-4DDD-98F5-3B9CD9640C23}">
      <formula1>$DE$7:$DE$14</formula1>
    </dataValidation>
  </dataValidations>
  <pageMargins left="0.4" right="0.4" top="0.4" bottom="0.4" header="0" footer="0"/>
  <pageSetup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ACC580137954683C66D2284EB28E5" ma:contentTypeVersion="13" ma:contentTypeDescription="Create a new document." ma:contentTypeScope="" ma:versionID="59c71370bd0ba9e025a2779f99ebc75d">
  <xsd:schema xmlns:xsd="http://www.w3.org/2001/XMLSchema" xmlns:xs="http://www.w3.org/2001/XMLSchema" xmlns:p="http://schemas.microsoft.com/office/2006/metadata/properties" xmlns:ns2="953f4eae-618a-4238-941e-099e3be4583e" xmlns:ns3="98d2d555-2cf6-4365-8da6-17a52366dc53" targetNamespace="http://schemas.microsoft.com/office/2006/metadata/properties" ma:root="true" ma:fieldsID="d7f20602e4bcf29824476af1cfceeaa9" ns2:_="" ns3:_="">
    <xsd:import namespace="953f4eae-618a-4238-941e-099e3be4583e"/>
    <xsd:import namespace="98d2d555-2cf6-4365-8da6-17a52366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4eae-618a-4238-941e-099e3be45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366fe1b-491a-4d23-acde-bf4767b8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2d555-2cf6-4365-8da6-17a52366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36b1b06-b1d7-44d3-8319-5bcccf58a650}" ma:internalName="TaxCatchAll" ma:showField="CatchAllData" ma:web="98d2d555-2cf6-4365-8da6-17a52366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f4eae-618a-4238-941e-099e3be4583e">
      <Terms xmlns="http://schemas.microsoft.com/office/infopath/2007/PartnerControls"/>
    </lcf76f155ced4ddcb4097134ff3c332f>
    <TaxCatchAll xmlns="98d2d555-2cf6-4365-8da6-17a52366dc53" xsi:nil="true"/>
  </documentManagement>
</p:properties>
</file>

<file path=customXml/itemProps1.xml><?xml version="1.0" encoding="utf-8"?>
<ds:datastoreItem xmlns:ds="http://schemas.openxmlformats.org/officeDocument/2006/customXml" ds:itemID="{8E7EBFDB-56F7-4FB4-BF81-0894A12AA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5B3B39-A071-4E8C-A292-232F73750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f4eae-618a-4238-941e-099e3be4583e"/>
    <ds:schemaRef ds:uri="98d2d555-2cf6-4365-8da6-17a52366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5F3EF9-90F5-42A5-A735-C3283B1F3355}">
  <ds:schemaRefs>
    <ds:schemaRef ds:uri="http://schemas.microsoft.com/office/2006/metadata/properties"/>
    <ds:schemaRef ds:uri="http://schemas.microsoft.com/office/infopath/2007/PartnerControls"/>
    <ds:schemaRef ds:uri="953f4eae-618a-4238-941e-099e3be4583e"/>
    <ds:schemaRef ds:uri="98d2d555-2cf6-4365-8da6-17a52366dc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McKenzie Day</cp:lastModifiedBy>
  <cp:revision/>
  <dcterms:created xsi:type="dcterms:W3CDTF">2023-08-03T15:38:10Z</dcterms:created>
  <dcterms:modified xsi:type="dcterms:W3CDTF">2024-05-30T17:52:56Z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378a34-61cb-4d5e-a70c-1712827e012a_Enabled">
    <vt:lpwstr>true</vt:lpwstr>
  </property>
  <property fmtid="{D5CDD505-2E9C-101B-9397-08002B2CF9AE}" pid="3" name="MSIP_Label_49378a34-61cb-4d5e-a70c-1712827e012a_SetDate">
    <vt:lpwstr>2023-08-03T15:30:26Z</vt:lpwstr>
  </property>
  <property fmtid="{D5CDD505-2E9C-101B-9397-08002B2CF9AE}" pid="4" name="MSIP_Label_49378a34-61cb-4d5e-a70c-1712827e012a_Method">
    <vt:lpwstr>Standard</vt:lpwstr>
  </property>
  <property fmtid="{D5CDD505-2E9C-101B-9397-08002B2CF9AE}" pid="5" name="MSIP_Label_49378a34-61cb-4d5e-a70c-1712827e012a_Name">
    <vt:lpwstr>Medium Impact</vt:lpwstr>
  </property>
  <property fmtid="{D5CDD505-2E9C-101B-9397-08002B2CF9AE}" pid="6" name="MSIP_Label_49378a34-61cb-4d5e-a70c-1712827e012a_SiteId">
    <vt:lpwstr>194a267b-82ba-4fa6-b6b9-f95966ab3815</vt:lpwstr>
  </property>
  <property fmtid="{D5CDD505-2E9C-101B-9397-08002B2CF9AE}" pid="7" name="MSIP_Label_49378a34-61cb-4d5e-a70c-1712827e012a_ActionId">
    <vt:lpwstr>27ba260c-6d4e-495f-8afb-c6510460168a</vt:lpwstr>
  </property>
  <property fmtid="{D5CDD505-2E9C-101B-9397-08002B2CF9AE}" pid="8" name="MSIP_Label_49378a34-61cb-4d5e-a70c-1712827e012a_ContentBits">
    <vt:lpwstr>0</vt:lpwstr>
  </property>
  <property fmtid="{D5CDD505-2E9C-101B-9397-08002B2CF9AE}" pid="9" name="ContentTypeId">
    <vt:lpwstr>0x010100E88ACC580137954683C66D2284EB28E5</vt:lpwstr>
  </property>
  <property fmtid="{D5CDD505-2E9C-101B-9397-08002B2CF9AE}" pid="10" name="MediaServiceImageTags">
    <vt:lpwstr/>
  </property>
</Properties>
</file>